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ne Dokumenter\OSPAR\5PE\New Reporting formats\"/>
    </mc:Choice>
  </mc:AlternateContent>
  <xr:revisionPtr revIDLastSave="0" documentId="13_ncr:1_{3D860510-D1C3-46D2-9390-16CE48D0E278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T01_NPS" sheetId="1" r:id="rId1"/>
    <sheet name="T02_NFR" sheetId="2" r:id="rId2"/>
    <sheet name="T03_NFFE" sheetId="3" r:id="rId3"/>
    <sheet name="T04_NRD" sheetId="4" r:id="rId4"/>
    <sheet name="T05_Decom" sheetId="5" r:id="rId5"/>
  </sheets>
  <definedNames>
    <definedName name="_xlnm.Print_Area" localSheetId="0">T01_NPS!$A$1:$AC$35</definedName>
    <definedName name="_xlnm.Print_Area" localSheetId="1">T02_NFR!$A$1:$AU$3</definedName>
    <definedName name="_xlnm.Print_Area" localSheetId="2">T03_NFFE!$A$1:$K$1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5" l="1"/>
  <c r="H6" i="5"/>
  <c r="H4" i="5"/>
  <c r="H3" i="5"/>
  <c r="G6" i="5"/>
  <c r="G5" i="5"/>
  <c r="G4" i="5"/>
  <c r="G3" i="5"/>
  <c r="H3" i="4"/>
  <c r="G3" i="4"/>
  <c r="H3" i="2" l="1"/>
  <c r="G3" i="2"/>
  <c r="J8" i="1" l="1"/>
  <c r="J9" i="1"/>
  <c r="J10" i="1"/>
  <c r="J11" i="1"/>
  <c r="J12" i="1"/>
  <c r="J13" i="1"/>
  <c r="J14" i="1"/>
  <c r="J15" i="1"/>
  <c r="J16" i="1"/>
  <c r="J17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<sst xmlns="http://schemas.openxmlformats.org/spreadsheetml/2006/main" count="393" uniqueCount="223">
  <si>
    <t>Year</t>
  </si>
  <si>
    <t>Site</t>
  </si>
  <si>
    <t>Discharges to</t>
  </si>
  <si>
    <t>Reactors Number and Type</t>
  </si>
  <si>
    <t>Tritium</t>
  </si>
  <si>
    <t>FR01</t>
  </si>
  <si>
    <t>Belleville</t>
  </si>
  <si>
    <t>Loire</t>
  </si>
  <si>
    <t>2 PWR</t>
  </si>
  <si>
    <t>Cattenom</t>
  </si>
  <si>
    <t>Mosel</t>
  </si>
  <si>
    <t>4 PWR</t>
  </si>
  <si>
    <t>FR03</t>
  </si>
  <si>
    <t>Chinon</t>
  </si>
  <si>
    <t>FR04</t>
  </si>
  <si>
    <t>Chooz</t>
  </si>
  <si>
    <t>Meuse</t>
  </si>
  <si>
    <t>FR05</t>
  </si>
  <si>
    <t>Civaux</t>
  </si>
  <si>
    <t>Vienne</t>
  </si>
  <si>
    <t>FR06</t>
  </si>
  <si>
    <t>FR07</t>
  </si>
  <si>
    <t>Fessenheim</t>
  </si>
  <si>
    <t>Rhine</t>
  </si>
  <si>
    <t>FR08</t>
  </si>
  <si>
    <t>Flamanville</t>
  </si>
  <si>
    <t>North Sea</t>
  </si>
  <si>
    <t>FR10</t>
  </si>
  <si>
    <t>Golfech</t>
  </si>
  <si>
    <t>Garonne</t>
  </si>
  <si>
    <t>FR11</t>
  </si>
  <si>
    <t>Gravelines</t>
  </si>
  <si>
    <t>6 PWR</t>
  </si>
  <si>
    <t>FR12</t>
  </si>
  <si>
    <t>Le Blayais</t>
  </si>
  <si>
    <t>FR14</t>
  </si>
  <si>
    <t>Seine</t>
  </si>
  <si>
    <t>Paluel</t>
  </si>
  <si>
    <t>FR16</t>
  </si>
  <si>
    <t>Penly</t>
  </si>
  <si>
    <t>FR18</t>
  </si>
  <si>
    <t xml:space="preserve">Saint Laurent </t>
  </si>
  <si>
    <t>FR13</t>
  </si>
  <si>
    <t>La Hague</t>
  </si>
  <si>
    <t>English Channel</t>
  </si>
  <si>
    <t>Location Ref</t>
  </si>
  <si>
    <t>Capacity (t/y)</t>
  </si>
  <si>
    <t>FR17</t>
  </si>
  <si>
    <t>Saclay</t>
  </si>
  <si>
    <t>Etang de Saclay</t>
  </si>
  <si>
    <t>No reactors</t>
  </si>
  <si>
    <t>Na22</t>
  </si>
  <si>
    <t>1 PWR</t>
  </si>
  <si>
    <t>Fontenay-aux-Roses</t>
  </si>
  <si>
    <t xml:space="preserve">English Channel </t>
  </si>
  <si>
    <t>Dampierre-en-Burly</t>
  </si>
  <si>
    <t>North Sea (Channel)</t>
  </si>
  <si>
    <t>FR09</t>
  </si>
  <si>
    <t>Gironde Estuary</t>
  </si>
  <si>
    <t>Nogent-sur-Seine</t>
  </si>
  <si>
    <t>Co58</t>
  </si>
  <si>
    <t>Co60</t>
  </si>
  <si>
    <t>Zn65</t>
  </si>
  <si>
    <t>Sr90</t>
  </si>
  <si>
    <t>Ru106</t>
  </si>
  <si>
    <t>Ag110m</t>
  </si>
  <si>
    <t>Sb125</t>
  </si>
  <si>
    <t>Cs134</t>
  </si>
  <si>
    <t>Cs137</t>
  </si>
  <si>
    <t>Ce144</t>
  </si>
  <si>
    <t>S35</t>
  </si>
  <si>
    <t>Pu241</t>
  </si>
  <si>
    <t>FR15</t>
  </si>
  <si>
    <t>Sr90/Y90</t>
  </si>
  <si>
    <t>Cr51</t>
  </si>
  <si>
    <t>Mn54</t>
  </si>
  <si>
    <t>Mn56</t>
  </si>
  <si>
    <t>Zr95</t>
  </si>
  <si>
    <t>Nb95</t>
  </si>
  <si>
    <t>Cd109</t>
  </si>
  <si>
    <t>I131</t>
  </si>
  <si>
    <t>Ce141</t>
  </si>
  <si>
    <t>Be7</t>
  </si>
  <si>
    <t>Co57</t>
  </si>
  <si>
    <t>I125</t>
  </si>
  <si>
    <t>U234/238</t>
  </si>
  <si>
    <t>Pu238/Am241</t>
  </si>
  <si>
    <t>Pu239/240</t>
  </si>
  <si>
    <t>Other radionuclides</t>
  </si>
  <si>
    <t>Zr/Nb95</t>
  </si>
  <si>
    <t>Ru103</t>
  </si>
  <si>
    <t>Ru/Rh106</t>
  </si>
  <si>
    <t>Pu238</t>
  </si>
  <si>
    <t>Am241</t>
  </si>
  <si>
    <t>C14</t>
  </si>
  <si>
    <t>Fe55</t>
  </si>
  <si>
    <t>Ni63</t>
  </si>
  <si>
    <t>Sr89</t>
  </si>
  <si>
    <t>Tc99</t>
  </si>
  <si>
    <t>Sb124</t>
  </si>
  <si>
    <t>I129</t>
  </si>
  <si>
    <t>Pm147</t>
  </si>
  <si>
    <t>Eu152</t>
  </si>
  <si>
    <t>Eu154</t>
  </si>
  <si>
    <t>Eu155</t>
  </si>
  <si>
    <t>Np237</t>
  </si>
  <si>
    <t>Pu239+240</t>
  </si>
  <si>
    <t>Cm242</t>
  </si>
  <si>
    <t>Sc44</t>
  </si>
  <si>
    <t>Ti44</t>
  </si>
  <si>
    <t>Ga67</t>
  </si>
  <si>
    <t>Zr88</t>
  </si>
  <si>
    <t>Y88</t>
  </si>
  <si>
    <t>Y90</t>
  </si>
  <si>
    <t>Tb161</t>
  </si>
  <si>
    <t>Lu172</t>
  </si>
  <si>
    <t>Lu177</t>
  </si>
  <si>
    <t>Os185</t>
  </si>
  <si>
    <t>Au195</t>
  </si>
  <si>
    <t>Bi207</t>
  </si>
  <si>
    <t>Po208</t>
  </si>
  <si>
    <t>Cm243/244</t>
  </si>
  <si>
    <t>1 research reactor (Orphée)</t>
  </si>
  <si>
    <t>Installed Capacity (MW(th))</t>
  </si>
  <si>
    <t>Net Electrical Output (MW(e))</t>
  </si>
  <si>
    <t>Net Electrical Output (MW(e).h)</t>
  </si>
  <si>
    <t>Calc Total-a</t>
  </si>
  <si>
    <t>Calc Total-b (ex Tritium)</t>
  </si>
  <si>
    <t>Total a</t>
  </si>
  <si>
    <t>Total b (ex Tritium)</t>
  </si>
  <si>
    <t>Pure b (ex Tritium)</t>
  </si>
  <si>
    <t>NOTE, it is not necessary to provide information for all individual radionuclides. The radionuclides listed are those that have been reported previously by all Contracting Parties</t>
  </si>
  <si>
    <t>If there is a need to add any columns for radionuclides not listed or a need to change the way in which data has been reported previously, please add a comment in the box below:</t>
  </si>
  <si>
    <t>Comment to any changes</t>
  </si>
  <si>
    <t>Calc Total-a = Total a</t>
  </si>
  <si>
    <t>Calc Total-b (ex Tritium) = Other radionuclides</t>
  </si>
  <si>
    <t>Cm243+244</t>
  </si>
  <si>
    <t>Discharges To</t>
  </si>
  <si>
    <t>Fuel Type</t>
  </si>
  <si>
    <t>Uranium kg</t>
  </si>
  <si>
    <t>Formulas for France</t>
  </si>
  <si>
    <t>Calc Total-b (ex Tritium) = Total b (ex Tritium)</t>
  </si>
  <si>
    <t>No discharges for France</t>
  </si>
  <si>
    <t>Total activity</t>
  </si>
  <si>
    <t>Ba133</t>
  </si>
  <si>
    <t>Ca47</t>
  </si>
  <si>
    <t>Cm244</t>
  </si>
  <si>
    <t>Co56</t>
  </si>
  <si>
    <t>Fe59</t>
  </si>
  <si>
    <t>Gd149</t>
  </si>
  <si>
    <t>Gd153</t>
  </si>
  <si>
    <t>I126</t>
  </si>
  <si>
    <t>I133</t>
  </si>
  <si>
    <t>In111</t>
  </si>
  <si>
    <t>Lu173</t>
  </si>
  <si>
    <t>Lu177m</t>
  </si>
  <si>
    <t>Mn52</t>
  </si>
  <si>
    <t>Np239</t>
  </si>
  <si>
    <t>Po210</t>
  </si>
  <si>
    <t>Pu239</t>
  </si>
  <si>
    <t>Ra224</t>
  </si>
  <si>
    <t>Rb82m</t>
  </si>
  <si>
    <t>Rb83</t>
  </si>
  <si>
    <t>Sb122</t>
  </si>
  <si>
    <t>Sc46</t>
  </si>
  <si>
    <t>Sc47</t>
  </si>
  <si>
    <t>Sc48</t>
  </si>
  <si>
    <t>Se75</t>
  </si>
  <si>
    <t>Sm153</t>
  </si>
  <si>
    <t>Sn113</t>
  </si>
  <si>
    <t>Sr85</t>
  </si>
  <si>
    <t>Tb155</t>
  </si>
  <si>
    <t>Tb160</t>
  </si>
  <si>
    <t>Tc99m</t>
  </si>
  <si>
    <t>Te123m</t>
  </si>
  <si>
    <t>V48</t>
  </si>
  <si>
    <t>Yb169</t>
  </si>
  <si>
    <t>Reactors Number Type</t>
  </si>
  <si>
    <t>NPS</t>
  </si>
  <si>
    <t>Sub-sector code</t>
  </si>
  <si>
    <t>Sub-sector codes</t>
  </si>
  <si>
    <t>Nuclear Power Station</t>
  </si>
  <si>
    <t>Total b</t>
  </si>
  <si>
    <t>Total b/g</t>
  </si>
  <si>
    <t>g emitting radionuclides</t>
  </si>
  <si>
    <t>Ce/Pr144</t>
  </si>
  <si>
    <t>Any discharge reported under this table should be assigned a sub-sector code (see list below) to indicate the origin of such discharges</t>
  </si>
  <si>
    <t>Note</t>
  </si>
  <si>
    <t>Any discharges for C14 should be given in the appropriate column in this reporting form and NOT in a separate form</t>
  </si>
  <si>
    <t>DO NOT MERGE any cells</t>
  </si>
  <si>
    <t>If it is necessary to give any other comments, please add these under the column 'Note'. DO NOT provide these in a separate document.</t>
  </si>
  <si>
    <t>Table 5 Discharges associated with decommisioning activities that may include historical and legacy wastes (non-operational discharges in TBq)</t>
  </si>
  <si>
    <t>Table 1 Nuclear Power Station sub-sector (operational discharges in TBq)</t>
  </si>
  <si>
    <t>Table 2 Nuclear Fuel Reprocessing sub-sector (operational discharges in TBq)</t>
  </si>
  <si>
    <t xml:space="preserve">Table 3 Nuclear Fuel Fabrication and Enrichment sub-sector (operational discharges in TBq) </t>
  </si>
  <si>
    <t>Table 4 Nuclear Research and Development sub-sector (operational discharges in TBq)</t>
  </si>
  <si>
    <t>NFR</t>
  </si>
  <si>
    <t>Nuclear Fuel Reprocessing</t>
  </si>
  <si>
    <t>NFFE</t>
  </si>
  <si>
    <t>Nuclear Fuel Fabrication and Enrichment</t>
  </si>
  <si>
    <t>NRD</t>
  </si>
  <si>
    <t>Nuclear Research and Development</t>
  </si>
  <si>
    <t>For NPS and NRD</t>
  </si>
  <si>
    <t>For NFR</t>
  </si>
  <si>
    <t xml:space="preserve">PWR/BWR </t>
  </si>
  <si>
    <t>3 UNGG/Laboratory</t>
  </si>
  <si>
    <t>PWR/BWR</t>
  </si>
  <si>
    <t>General Guidance</t>
  </si>
  <si>
    <t>DO NOT enter any data in greyed out cells. Cells under Calc Total-a and Calc Total-b (ex Tritium) contain formulas</t>
  </si>
  <si>
    <t>Individual radionuclides are listed in alphabetical order, DO NOT change the ORDER of the columns</t>
  </si>
  <si>
    <t>Please state the year under the appropriate column for which discharges are being reported</t>
  </si>
  <si>
    <t>Installed capacity, and net electrical output should be given WITHOUT units</t>
  </si>
  <si>
    <t>Discharges should be reported in TBq. If no data is available, please leave the cell BLANK. There is no need to report zero discharges.</t>
  </si>
  <si>
    <t>DO NOT use &lt; symbols or MDA or any other text to indicate that a reported dsicharge is based on detection limits, state ONLY the numerical value. If desired, add a comment under 'Note' with regard to the use any data based on detection limits</t>
  </si>
  <si>
    <t>If there is a wish to report that a radionuclide was NOT DETECTED, please add a comment under the column 'Note'. DO NOT add ND or any other text under the specific radionuclide column</t>
  </si>
  <si>
    <t>DO NOT change the formulas in the cells under Calc Total-a and Calc Total-b (ex Tritium), unless there has been change in the way these should be derived. If so, please add a comment in the box below.</t>
  </si>
  <si>
    <t>DO NOT enter any data in greyed out cells. Cells under Calc Total-b (ex Tritium) contain formulas</t>
  </si>
  <si>
    <t>Capacity should be given WITHOUT units</t>
  </si>
  <si>
    <t>Installed capacity should be given WITHOUT units</t>
  </si>
  <si>
    <t>If any discharges are reported for sites under this table, please add the necessary formulas for the derivation of Calc Total-a and Calc Total-b (ex Tritium)</t>
  </si>
  <si>
    <t>Guidance specifically for France</t>
  </si>
  <si>
    <t>For Nuclear power stations and Nuclear research and development sub-sector sites, FRANCE should report values for total beta activity (excluding Tritium) under Other radionuclides</t>
  </si>
  <si>
    <t>For the Nuclear fuel reprocessing sub-sector site, FRANCE should report values for total beta activity (excluding Tritium) under Total b (ex Tritium)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</si>
</sst>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E+0"/>
    <numFmt numFmtId="165" formatCode="0.0"/>
    <numFmt numFmtId="166" formatCode="_-* #,##0.00\ _E_s_c_._-;\-* #,##0.00\ _E_s_c_._-;_-* &quot;-&quot;??\ _E_s_c_.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4" xfId="0" applyFont="1" applyBorder="1"/>
    <xf numFmtId="0" fontId="7" fillId="0" borderId="0" xfId="0" applyFont="1"/>
    <xf numFmtId="49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7" xfId="0" applyFont="1" applyBorder="1"/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" fontId="12" fillId="0" borderId="1" xfId="15" applyNumberFormat="1" applyFont="1" applyBorder="1" applyAlignment="1">
      <alignment horizontal="center" wrapText="1"/>
    </xf>
    <xf numFmtId="11" fontId="13" fillId="0" borderId="6" xfId="15" applyNumberFormat="1" applyFont="1" applyBorder="1" applyAlignment="1">
      <alignment horizontal="center" wrapText="1"/>
    </xf>
    <xf numFmtId="11" fontId="13" fillId="0" borderId="1" xfId="15" applyNumberFormat="1" applyFont="1" applyBorder="1" applyAlignment="1">
      <alignment horizontal="center" wrapText="1"/>
    </xf>
    <xf numFmtId="11" fontId="12" fillId="0" borderId="1" xfId="0" applyNumberFormat="1" applyFont="1" applyBorder="1" applyAlignment="1">
      <alignment horizontal="center" vertical="center"/>
    </xf>
    <xf numFmtId="11" fontId="0" fillId="0" borderId="1" xfId="0" applyNumberFormat="1" applyBorder="1"/>
    <xf numFmtId="1" fontId="13" fillId="0" borderId="1" xfId="15" applyNumberFormat="1" applyFont="1" applyBorder="1" applyAlignment="1">
      <alignment horizontal="center" wrapText="1"/>
    </xf>
    <xf numFmtId="1" fontId="13" fillId="0" borderId="1" xfId="15" applyNumberFormat="1" applyFont="1" applyBorder="1" applyAlignment="1">
      <alignment horizontal="left" wrapText="1"/>
    </xf>
    <xf numFmtId="11" fontId="13" fillId="0" borderId="1" xfId="15" applyNumberFormat="1" applyFont="1" applyBorder="1" applyAlignment="1">
      <alignment horizontal="center"/>
    </xf>
    <xf numFmtId="11" fontId="13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15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5" applyFont="1" applyAlignment="1">
      <alignment horizontal="center" vertical="center"/>
    </xf>
    <xf numFmtId="11" fontId="13" fillId="0" borderId="0" xfId="15" applyNumberFormat="1" applyFont="1" applyAlignment="1">
      <alignment horizontal="center" vertical="center"/>
    </xf>
    <xf numFmtId="11" fontId="13" fillId="0" borderId="0" xfId="15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left" vertical="center"/>
    </xf>
    <xf numFmtId="0" fontId="7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11" fontId="13" fillId="0" borderId="1" xfId="15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11" fontId="12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11" fontId="1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" xfId="0" applyNumberFormat="1" applyFont="1" applyFill="1" applyBorder="1" applyAlignment="1">
      <alignment horizontal="center" vertical="center"/>
    </xf>
    <xf numFmtId="11" fontId="12" fillId="0" borderId="1" xfId="0" applyNumberFormat="1" applyFont="1" applyFill="1" applyBorder="1" applyAlignment="1">
      <alignment horizontal="center" vertical="center" shrinkToFit="1"/>
    </xf>
    <xf numFmtId="11" fontId="12" fillId="0" borderId="3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164" fontId="12" fillId="0" borderId="3" xfId="0" applyNumberFormat="1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14" fillId="0" borderId="0" xfId="0" applyFont="1"/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1" fontId="0" fillId="0" borderId="0" xfId="0" applyNumberFormat="1" applyAlignment="1">
      <alignment horizontal="center"/>
    </xf>
    <xf numFmtId="0" fontId="0" fillId="0" borderId="1" xfId="0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11" fontId="13" fillId="2" borderId="1" xfId="15" applyNumberFormat="1" applyFont="1" applyFill="1" applyBorder="1" applyAlignment="1">
      <alignment horizontal="center" wrapText="1"/>
    </xf>
    <xf numFmtId="11" fontId="13" fillId="2" borderId="1" xfId="15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 vertical="center"/>
    </xf>
    <xf numFmtId="11" fontId="12" fillId="2" borderId="1" xfId="0" applyNumberFormat="1" applyFont="1" applyFill="1" applyBorder="1" applyAlignment="1">
      <alignment horizontal="center"/>
    </xf>
    <xf numFmtId="11" fontId="13" fillId="3" borderId="1" xfId="15" applyNumberFormat="1" applyFont="1" applyFill="1" applyBorder="1" applyAlignment="1">
      <alignment horizontal="center" wrapText="1"/>
    </xf>
    <xf numFmtId="11" fontId="12" fillId="3" borderId="1" xfId="0" applyNumberFormat="1" applyFont="1" applyFill="1" applyBorder="1" applyAlignment="1">
      <alignment horizontal="center" vertical="center"/>
    </xf>
  </cellXfs>
  <cellStyles count="17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4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2 2" xfId="7" xr:uid="{00000000-0005-0000-0000-000007000000}"/>
    <cellStyle name="Normal 2_T7 R&amp;D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5 2" xfId="12" xr:uid="{00000000-0005-0000-0000-00000C000000}"/>
    <cellStyle name="Normal 6" xfId="13" xr:uid="{00000000-0005-0000-0000-00000D000000}"/>
    <cellStyle name="Normal 6 2" xfId="14" xr:uid="{00000000-0005-0000-0000-00000E000000}"/>
    <cellStyle name="Normal_Table 4" xfId="15" xr:uid="{00000000-0005-0000-0000-00000F000000}"/>
    <cellStyle name="Standard_table2_RSC_2003_01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9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13.5703125" style="36" customWidth="1"/>
    <col min="2" max="2" width="10.42578125" style="16" customWidth="1"/>
    <col min="3" max="3" width="20.5703125" style="36" customWidth="1"/>
    <col min="4" max="4" width="20.85546875" style="36" customWidth="1"/>
    <col min="5" max="5" width="11.42578125" style="16" customWidth="1"/>
    <col min="6" max="6" width="12.42578125" style="16" customWidth="1"/>
    <col min="7" max="7" width="18.5703125" style="43" customWidth="1"/>
    <col min="8" max="8" width="18.28515625" style="16" customWidth="1"/>
    <col min="9" max="29" width="13" style="16" customWidth="1"/>
    <col min="30" max="16384" width="9.140625" style="16"/>
  </cols>
  <sheetData>
    <row r="1" spans="1:29" s="10" customFormat="1" ht="15.75" x14ac:dyDescent="0.25">
      <c r="A1" s="3" t="s">
        <v>192</v>
      </c>
      <c r="B1" s="4"/>
      <c r="C1" s="5"/>
      <c r="D1" s="6"/>
      <c r="E1" s="7"/>
      <c r="F1" s="8"/>
      <c r="G1" s="37"/>
      <c r="H1" s="7"/>
      <c r="I1" s="9"/>
      <c r="J1" s="9"/>
      <c r="K1" s="7"/>
      <c r="L1" s="7"/>
      <c r="M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11"/>
    </row>
    <row r="2" spans="1:29" ht="60" customHeight="1" x14ac:dyDescent="0.25">
      <c r="A2" s="76" t="s">
        <v>45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123</v>
      </c>
      <c r="G2" s="38" t="s">
        <v>124</v>
      </c>
      <c r="H2" s="12" t="s">
        <v>125</v>
      </c>
      <c r="I2" s="13" t="s">
        <v>126</v>
      </c>
      <c r="J2" s="12" t="s">
        <v>127</v>
      </c>
      <c r="K2" s="12" t="s">
        <v>128</v>
      </c>
      <c r="L2" s="12" t="s">
        <v>129</v>
      </c>
      <c r="M2" s="12" t="s">
        <v>130</v>
      </c>
      <c r="N2" s="12" t="s">
        <v>88</v>
      </c>
      <c r="O2" s="14" t="s">
        <v>4</v>
      </c>
      <c r="P2" s="15" t="s">
        <v>65</v>
      </c>
      <c r="Q2" s="15" t="s">
        <v>94</v>
      </c>
      <c r="R2" s="15" t="s">
        <v>69</v>
      </c>
      <c r="S2" s="15" t="s">
        <v>60</v>
      </c>
      <c r="T2" s="15" t="s">
        <v>61</v>
      </c>
      <c r="U2" s="15" t="s">
        <v>67</v>
      </c>
      <c r="V2" s="15" t="s">
        <v>68</v>
      </c>
      <c r="W2" s="15" t="s">
        <v>64</v>
      </c>
      <c r="X2" s="15" t="s">
        <v>70</v>
      </c>
      <c r="Y2" s="15" t="s">
        <v>66</v>
      </c>
      <c r="Z2" s="15" t="s">
        <v>63</v>
      </c>
      <c r="AA2" s="15" t="s">
        <v>62</v>
      </c>
      <c r="AB2" s="15" t="s">
        <v>89</v>
      </c>
      <c r="AC2" s="15" t="s">
        <v>187</v>
      </c>
    </row>
    <row r="3" spans="1:29" x14ac:dyDescent="0.25">
      <c r="A3" s="17" t="s">
        <v>5</v>
      </c>
      <c r="B3" s="18"/>
      <c r="C3" s="17" t="s">
        <v>6</v>
      </c>
      <c r="D3" s="17" t="s">
        <v>7</v>
      </c>
      <c r="E3" s="18" t="s">
        <v>8</v>
      </c>
      <c r="F3" s="18">
        <v>2600</v>
      </c>
      <c r="G3" s="39"/>
      <c r="H3" s="19"/>
      <c r="I3" s="20"/>
      <c r="J3" s="88">
        <f>N3</f>
        <v>0</v>
      </c>
      <c r="K3" s="21"/>
      <c r="L3" s="88"/>
      <c r="M3" s="88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2"/>
      <c r="AB3" s="23"/>
      <c r="AC3" s="44"/>
    </row>
    <row r="4" spans="1:29" x14ac:dyDescent="0.25">
      <c r="A4" s="17" t="s">
        <v>12</v>
      </c>
      <c r="B4" s="18"/>
      <c r="C4" s="17" t="s">
        <v>9</v>
      </c>
      <c r="D4" s="17" t="s">
        <v>10</v>
      </c>
      <c r="E4" s="18" t="s">
        <v>11</v>
      </c>
      <c r="F4" s="18">
        <v>5200</v>
      </c>
      <c r="G4" s="39"/>
      <c r="H4" s="24"/>
      <c r="I4" s="20"/>
      <c r="J4" s="88">
        <f t="shared" ref="J4:J17" si="0">N4</f>
        <v>0</v>
      </c>
      <c r="K4" s="21"/>
      <c r="L4" s="88"/>
      <c r="M4" s="88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2"/>
      <c r="AB4" s="23"/>
      <c r="AC4" s="44"/>
    </row>
    <row r="5" spans="1:29" x14ac:dyDescent="0.25">
      <c r="A5" s="17" t="s">
        <v>14</v>
      </c>
      <c r="B5" s="18"/>
      <c r="C5" s="17" t="s">
        <v>13</v>
      </c>
      <c r="D5" s="17" t="s">
        <v>7</v>
      </c>
      <c r="E5" s="18" t="s">
        <v>11</v>
      </c>
      <c r="F5" s="18">
        <v>3600</v>
      </c>
      <c r="G5" s="39"/>
      <c r="H5" s="25"/>
      <c r="I5" s="20"/>
      <c r="J5" s="88">
        <f t="shared" si="0"/>
        <v>0</v>
      </c>
      <c r="K5" s="26"/>
      <c r="L5" s="89"/>
      <c r="M5" s="88"/>
      <c r="N5" s="26"/>
      <c r="O5" s="26"/>
      <c r="P5" s="26"/>
      <c r="Q5" s="26"/>
      <c r="R5" s="26"/>
      <c r="S5" s="21"/>
      <c r="T5" s="26"/>
      <c r="U5" s="26"/>
      <c r="V5" s="26"/>
      <c r="W5" s="26"/>
      <c r="X5" s="26"/>
      <c r="Y5" s="26"/>
      <c r="Z5" s="26"/>
      <c r="AA5" s="22"/>
      <c r="AB5" s="23"/>
      <c r="AC5" s="44"/>
    </row>
    <row r="6" spans="1:29" x14ac:dyDescent="0.25">
      <c r="A6" s="17" t="s">
        <v>17</v>
      </c>
      <c r="B6" s="18"/>
      <c r="C6" s="17" t="s">
        <v>15</v>
      </c>
      <c r="D6" s="17" t="s">
        <v>16</v>
      </c>
      <c r="E6" s="18" t="s">
        <v>8</v>
      </c>
      <c r="F6" s="18">
        <v>2900</v>
      </c>
      <c r="G6" s="39"/>
      <c r="H6" s="25"/>
      <c r="I6" s="20"/>
      <c r="J6" s="88">
        <f t="shared" si="0"/>
        <v>0</v>
      </c>
      <c r="K6" s="26"/>
      <c r="L6" s="89"/>
      <c r="M6" s="88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7"/>
      <c r="AB6" s="23"/>
      <c r="AC6" s="18"/>
    </row>
    <row r="7" spans="1:29" x14ac:dyDescent="0.25">
      <c r="A7" s="17" t="s">
        <v>20</v>
      </c>
      <c r="B7" s="18"/>
      <c r="C7" s="17" t="s">
        <v>55</v>
      </c>
      <c r="D7" s="17" t="s">
        <v>7</v>
      </c>
      <c r="E7" s="18" t="s">
        <v>11</v>
      </c>
      <c r="F7" s="18">
        <v>3600</v>
      </c>
      <c r="G7" s="39"/>
      <c r="H7" s="25"/>
      <c r="I7" s="20"/>
      <c r="J7" s="88">
        <f t="shared" si="0"/>
        <v>0</v>
      </c>
      <c r="K7" s="26"/>
      <c r="L7" s="89"/>
      <c r="M7" s="88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7"/>
      <c r="AB7" s="23"/>
      <c r="AC7" s="18"/>
    </row>
    <row r="8" spans="1:29" x14ac:dyDescent="0.25">
      <c r="A8" s="17" t="s">
        <v>21</v>
      </c>
      <c r="B8" s="18"/>
      <c r="C8" s="17" t="s">
        <v>22</v>
      </c>
      <c r="D8" s="17" t="s">
        <v>23</v>
      </c>
      <c r="E8" s="18" t="s">
        <v>8</v>
      </c>
      <c r="F8" s="18">
        <v>1800</v>
      </c>
      <c r="G8" s="39"/>
      <c r="H8" s="25"/>
      <c r="I8" s="21"/>
      <c r="J8" s="88">
        <f t="shared" si="0"/>
        <v>0</v>
      </c>
      <c r="K8" s="26"/>
      <c r="L8" s="89"/>
      <c r="M8" s="88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7"/>
      <c r="AB8" s="23"/>
      <c r="AC8" s="18"/>
    </row>
    <row r="9" spans="1:29" x14ac:dyDescent="0.25">
      <c r="A9" s="17" t="s">
        <v>24</v>
      </c>
      <c r="B9" s="18"/>
      <c r="C9" s="17" t="s">
        <v>25</v>
      </c>
      <c r="D9" s="17" t="s">
        <v>56</v>
      </c>
      <c r="E9" s="18" t="s">
        <v>8</v>
      </c>
      <c r="F9" s="18">
        <v>2600</v>
      </c>
      <c r="G9" s="39"/>
      <c r="H9" s="25"/>
      <c r="I9" s="21"/>
      <c r="J9" s="88">
        <f t="shared" si="0"/>
        <v>0</v>
      </c>
      <c r="K9" s="26"/>
      <c r="L9" s="89"/>
      <c r="M9" s="88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7"/>
      <c r="AB9" s="23"/>
      <c r="AC9" s="18"/>
    </row>
    <row r="10" spans="1:29" x14ac:dyDescent="0.25">
      <c r="A10" s="17" t="s">
        <v>57</v>
      </c>
      <c r="B10" s="18"/>
      <c r="C10" s="17" t="s">
        <v>28</v>
      </c>
      <c r="D10" s="17" t="s">
        <v>29</v>
      </c>
      <c r="E10" s="18" t="s">
        <v>8</v>
      </c>
      <c r="F10" s="18">
        <v>2600</v>
      </c>
      <c r="G10" s="39"/>
      <c r="H10" s="25"/>
      <c r="I10" s="21"/>
      <c r="J10" s="88">
        <f t="shared" si="0"/>
        <v>0</v>
      </c>
      <c r="K10" s="26"/>
      <c r="L10" s="89"/>
      <c r="M10" s="88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7"/>
      <c r="AB10" s="23"/>
      <c r="AC10" s="18"/>
    </row>
    <row r="11" spans="1:29" x14ac:dyDescent="0.25">
      <c r="A11" s="17" t="s">
        <v>27</v>
      </c>
      <c r="B11" s="18"/>
      <c r="C11" s="17" t="s">
        <v>31</v>
      </c>
      <c r="D11" s="17" t="s">
        <v>26</v>
      </c>
      <c r="E11" s="18" t="s">
        <v>32</v>
      </c>
      <c r="F11" s="18">
        <v>5400</v>
      </c>
      <c r="G11" s="39"/>
      <c r="H11" s="25"/>
      <c r="I11" s="21"/>
      <c r="J11" s="88">
        <f t="shared" si="0"/>
        <v>0</v>
      </c>
      <c r="K11" s="26"/>
      <c r="L11" s="89"/>
      <c r="M11" s="88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7"/>
      <c r="AB11" s="23"/>
      <c r="AC11" s="18"/>
    </row>
    <row r="12" spans="1:29" x14ac:dyDescent="0.25">
      <c r="A12" s="17" t="s">
        <v>30</v>
      </c>
      <c r="B12" s="18"/>
      <c r="C12" s="17" t="s">
        <v>59</v>
      </c>
      <c r="D12" s="17" t="s">
        <v>36</v>
      </c>
      <c r="E12" s="18" t="s">
        <v>8</v>
      </c>
      <c r="F12" s="18">
        <v>2600</v>
      </c>
      <c r="G12" s="39"/>
      <c r="H12" s="25"/>
      <c r="I12" s="21"/>
      <c r="J12" s="88">
        <f t="shared" si="0"/>
        <v>0</v>
      </c>
      <c r="K12" s="26"/>
      <c r="L12" s="89"/>
      <c r="M12" s="88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7"/>
      <c r="AB12" s="23"/>
      <c r="AC12" s="18"/>
    </row>
    <row r="13" spans="1:29" x14ac:dyDescent="0.25">
      <c r="A13" s="17" t="s">
        <v>33</v>
      </c>
      <c r="B13" s="18"/>
      <c r="C13" s="17" t="s">
        <v>37</v>
      </c>
      <c r="D13" s="17" t="s">
        <v>56</v>
      </c>
      <c r="E13" s="18" t="s">
        <v>11</v>
      </c>
      <c r="F13" s="18">
        <v>5200</v>
      </c>
      <c r="G13" s="39"/>
      <c r="H13" s="25"/>
      <c r="I13" s="21"/>
      <c r="J13" s="88">
        <f t="shared" si="0"/>
        <v>0</v>
      </c>
      <c r="K13" s="26"/>
      <c r="L13" s="89"/>
      <c r="M13" s="88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7"/>
      <c r="AB13" s="23"/>
      <c r="AC13" s="18"/>
    </row>
    <row r="14" spans="1:29" x14ac:dyDescent="0.25">
      <c r="A14" s="17" t="s">
        <v>42</v>
      </c>
      <c r="B14" s="18"/>
      <c r="C14" s="17" t="s">
        <v>39</v>
      </c>
      <c r="D14" s="17" t="s">
        <v>56</v>
      </c>
      <c r="E14" s="18" t="s">
        <v>8</v>
      </c>
      <c r="F14" s="18">
        <v>2600</v>
      </c>
      <c r="G14" s="39"/>
      <c r="H14" s="25"/>
      <c r="I14" s="21"/>
      <c r="J14" s="88">
        <f t="shared" si="0"/>
        <v>0</v>
      </c>
      <c r="K14" s="26"/>
      <c r="L14" s="89"/>
      <c r="M14" s="88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7"/>
      <c r="AB14" s="23"/>
      <c r="AC14" s="18"/>
    </row>
    <row r="15" spans="1:29" x14ac:dyDescent="0.25">
      <c r="A15" s="17" t="s">
        <v>35</v>
      </c>
      <c r="B15" s="18"/>
      <c r="C15" s="17" t="s">
        <v>41</v>
      </c>
      <c r="D15" s="17" t="s">
        <v>7</v>
      </c>
      <c r="E15" s="18" t="s">
        <v>8</v>
      </c>
      <c r="F15" s="18">
        <v>1800</v>
      </c>
      <c r="G15" s="39"/>
      <c r="H15" s="25"/>
      <c r="I15" s="21"/>
      <c r="J15" s="88">
        <f t="shared" si="0"/>
        <v>0</v>
      </c>
      <c r="K15" s="26"/>
      <c r="L15" s="89"/>
      <c r="M15" s="88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7"/>
      <c r="AB15" s="23"/>
      <c r="AC15" s="18"/>
    </row>
    <row r="16" spans="1:29" x14ac:dyDescent="0.25">
      <c r="A16" s="17" t="s">
        <v>38</v>
      </c>
      <c r="B16" s="18"/>
      <c r="C16" s="17" t="s">
        <v>18</v>
      </c>
      <c r="D16" s="17" t="s">
        <v>19</v>
      </c>
      <c r="E16" s="18" t="s">
        <v>8</v>
      </c>
      <c r="F16" s="18">
        <v>2900</v>
      </c>
      <c r="G16" s="39"/>
      <c r="H16" s="25"/>
      <c r="I16" s="21"/>
      <c r="J16" s="88">
        <f t="shared" si="0"/>
        <v>0</v>
      </c>
      <c r="K16" s="26"/>
      <c r="L16" s="89"/>
      <c r="M16" s="88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7"/>
      <c r="AB16" s="23"/>
      <c r="AC16" s="18"/>
    </row>
    <row r="17" spans="1:29" x14ac:dyDescent="0.25">
      <c r="A17" s="17" t="s">
        <v>40</v>
      </c>
      <c r="B17" s="18"/>
      <c r="C17" s="17" t="s">
        <v>34</v>
      </c>
      <c r="D17" s="17" t="s">
        <v>58</v>
      </c>
      <c r="E17" s="18" t="s">
        <v>11</v>
      </c>
      <c r="F17" s="18">
        <v>3600</v>
      </c>
      <c r="G17" s="39"/>
      <c r="H17" s="25"/>
      <c r="I17" s="21"/>
      <c r="J17" s="88">
        <f t="shared" si="0"/>
        <v>0</v>
      </c>
      <c r="K17" s="26"/>
      <c r="L17" s="89"/>
      <c r="M17" s="88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7"/>
      <c r="AB17" s="23"/>
      <c r="AC17" s="18"/>
    </row>
    <row r="18" spans="1:29" x14ac:dyDescent="0.25">
      <c r="A18" s="28"/>
      <c r="B18" s="29"/>
      <c r="C18" s="28"/>
      <c r="D18" s="28"/>
      <c r="E18" s="30"/>
      <c r="F18" s="30"/>
      <c r="G18" s="40"/>
      <c r="H18" s="31"/>
      <c r="I18" s="32"/>
      <c r="J18" s="32"/>
      <c r="K18" s="33"/>
      <c r="L18" s="33"/>
      <c r="M18" s="33"/>
      <c r="N18" s="33"/>
      <c r="O18" s="33"/>
      <c r="P18" s="31"/>
      <c r="Q18" s="31"/>
      <c r="R18" s="31"/>
      <c r="S18" s="31"/>
      <c r="T18" s="31"/>
      <c r="U18" s="33"/>
      <c r="V18" s="33"/>
      <c r="W18" s="33"/>
      <c r="X18" s="33"/>
      <c r="Y18" s="31"/>
      <c r="Z18" s="31"/>
      <c r="AC18" s="34"/>
    </row>
    <row r="19" spans="1:29" x14ac:dyDescent="0.25">
      <c r="A19" s="28"/>
      <c r="B19" s="29"/>
      <c r="C19" s="16"/>
      <c r="D19" s="16"/>
      <c r="E19" s="30"/>
      <c r="F19" s="28"/>
      <c r="G19" s="41"/>
      <c r="H19" s="28"/>
      <c r="I19" s="32"/>
      <c r="J19" s="32"/>
      <c r="K19" s="33"/>
      <c r="L19" s="33"/>
      <c r="M19" s="33"/>
      <c r="N19" s="33"/>
      <c r="O19" s="33"/>
      <c r="P19" s="31"/>
      <c r="Q19" s="31"/>
      <c r="R19" s="31"/>
      <c r="S19" s="31"/>
      <c r="T19" s="31"/>
      <c r="U19" s="33"/>
      <c r="V19" s="33"/>
      <c r="W19" s="33"/>
      <c r="X19" s="33"/>
      <c r="Y19" s="31"/>
      <c r="Z19" s="31"/>
      <c r="AC19" s="34"/>
    </row>
    <row r="20" spans="1:29" x14ac:dyDescent="0.25">
      <c r="A20" s="28"/>
      <c r="B20" s="29"/>
      <c r="C20" s="28"/>
      <c r="D20" s="28"/>
      <c r="E20" s="30"/>
      <c r="F20" s="30"/>
      <c r="G20" s="40"/>
      <c r="H20" s="31"/>
      <c r="I20" s="32"/>
      <c r="J20" s="32"/>
      <c r="K20" s="33"/>
      <c r="L20" s="33"/>
      <c r="M20" s="33"/>
      <c r="N20" s="33"/>
      <c r="O20" s="33"/>
      <c r="P20" s="31"/>
      <c r="Q20" s="31"/>
      <c r="R20" s="31"/>
      <c r="S20" s="31"/>
      <c r="T20" s="31"/>
      <c r="U20" s="33"/>
      <c r="V20" s="33"/>
      <c r="W20" s="33"/>
      <c r="X20" s="33"/>
      <c r="Y20" s="31"/>
      <c r="Z20" s="31"/>
      <c r="AC20" s="34"/>
    </row>
    <row r="21" spans="1:29" customFormat="1" x14ac:dyDescent="0.25">
      <c r="A21" s="35" t="s">
        <v>207</v>
      </c>
      <c r="E21" s="1"/>
      <c r="F21" s="1"/>
      <c r="G21" s="1"/>
      <c r="I21" s="1"/>
      <c r="J21" s="1"/>
    </row>
    <row r="22" spans="1:29" customFormat="1" x14ac:dyDescent="0.25">
      <c r="A22" t="s">
        <v>216</v>
      </c>
      <c r="E22" s="1"/>
      <c r="F22" s="1"/>
      <c r="G22" s="1"/>
      <c r="I22" s="1"/>
      <c r="J22" s="1"/>
    </row>
    <row r="23" spans="1:29" customFormat="1" x14ac:dyDescent="0.25">
      <c r="A23" t="s">
        <v>189</v>
      </c>
      <c r="E23" s="1"/>
      <c r="F23" s="1"/>
      <c r="G23" s="1"/>
      <c r="I23" s="1"/>
      <c r="J23" s="1"/>
    </row>
    <row r="24" spans="1:29" customFormat="1" x14ac:dyDescent="0.25">
      <c r="A24" t="s">
        <v>209</v>
      </c>
      <c r="E24" s="1"/>
      <c r="F24" s="1"/>
      <c r="G24" s="1"/>
      <c r="I24" s="1"/>
      <c r="J24" s="1"/>
    </row>
    <row r="25" spans="1:29" customFormat="1" x14ac:dyDescent="0.25">
      <c r="A25" t="s">
        <v>210</v>
      </c>
      <c r="E25" s="1"/>
      <c r="F25" s="1"/>
      <c r="G25" s="1"/>
      <c r="I25" s="1"/>
      <c r="J25" s="1"/>
    </row>
    <row r="26" spans="1:29" customFormat="1" x14ac:dyDescent="0.25">
      <c r="A26" t="s">
        <v>211</v>
      </c>
      <c r="E26" s="1"/>
      <c r="F26" s="1"/>
      <c r="G26" s="1"/>
      <c r="I26" s="1"/>
      <c r="J26" s="1"/>
    </row>
    <row r="27" spans="1:29" s="1" customFormat="1" x14ac:dyDescent="0.25">
      <c r="A27" s="79" t="s">
        <v>212</v>
      </c>
      <c r="F27" s="81"/>
      <c r="G27" s="81"/>
      <c r="H27" s="81"/>
      <c r="I27" s="81"/>
      <c r="K27" s="79"/>
    </row>
    <row r="28" spans="1:29" customFormat="1" x14ac:dyDescent="0.25">
      <c r="A28" t="s">
        <v>131</v>
      </c>
      <c r="E28" s="1"/>
      <c r="F28" s="1"/>
      <c r="G28" s="1"/>
      <c r="I28" s="1"/>
      <c r="J28" s="1"/>
    </row>
    <row r="29" spans="1:29" customFormat="1" x14ac:dyDescent="0.25">
      <c r="A29" t="s">
        <v>213</v>
      </c>
      <c r="E29" s="1"/>
      <c r="F29" s="1"/>
      <c r="G29" s="1"/>
      <c r="I29" s="1"/>
      <c r="J29" s="1"/>
    </row>
    <row r="30" spans="1:29" customFormat="1" x14ac:dyDescent="0.25">
      <c r="A30" t="s">
        <v>214</v>
      </c>
      <c r="E30" s="1"/>
      <c r="F30" s="1"/>
      <c r="G30" s="1"/>
      <c r="I30" s="1"/>
      <c r="J30" s="1"/>
    </row>
    <row r="31" spans="1:29" s="1" customFormat="1" x14ac:dyDescent="0.25">
      <c r="A31" s="79" t="s">
        <v>215</v>
      </c>
      <c r="F31" s="81"/>
      <c r="G31" s="81"/>
      <c r="H31" s="81"/>
      <c r="I31" s="81"/>
      <c r="K31" s="79"/>
    </row>
    <row r="32" spans="1:29" customFormat="1" x14ac:dyDescent="0.25">
      <c r="A32" t="s">
        <v>188</v>
      </c>
      <c r="E32" s="1"/>
      <c r="F32" s="1"/>
      <c r="G32" s="1"/>
      <c r="I32" s="1"/>
      <c r="J32" s="1"/>
    </row>
    <row r="33" spans="1:12" s="1" customFormat="1" x14ac:dyDescent="0.25">
      <c r="A33" s="79" t="s">
        <v>190</v>
      </c>
      <c r="F33" s="81"/>
      <c r="G33" s="81"/>
      <c r="H33" s="81"/>
      <c r="I33" s="81"/>
      <c r="K33" s="79"/>
    </row>
    <row r="34" spans="1:12" customFormat="1" x14ac:dyDescent="0.25">
      <c r="A34" t="s">
        <v>132</v>
      </c>
      <c r="E34" s="1"/>
      <c r="F34" s="1"/>
      <c r="G34" s="1"/>
      <c r="I34" s="1"/>
      <c r="J34" s="1"/>
    </row>
    <row r="35" spans="1:12" customFormat="1" x14ac:dyDescent="0.25">
      <c r="A35" s="83" t="s">
        <v>133</v>
      </c>
      <c r="B35" s="84"/>
      <c r="C35" s="85"/>
      <c r="D35" s="86"/>
      <c r="E35" s="86"/>
      <c r="F35" s="86"/>
      <c r="G35" s="86"/>
      <c r="H35" s="86"/>
      <c r="I35" s="86"/>
      <c r="J35" s="86"/>
      <c r="K35" s="86"/>
      <c r="L35" s="87"/>
    </row>
    <row r="36" spans="1:12" customFormat="1" x14ac:dyDescent="0.25">
      <c r="E36" s="1"/>
      <c r="F36" s="1"/>
      <c r="G36" s="42"/>
      <c r="I36" s="1"/>
      <c r="J36" s="1"/>
    </row>
    <row r="37" spans="1:12" customFormat="1" x14ac:dyDescent="0.25">
      <c r="A37" s="35" t="s">
        <v>140</v>
      </c>
      <c r="E37" s="1"/>
      <c r="F37" s="1"/>
      <c r="G37" s="42"/>
      <c r="I37" s="1"/>
      <c r="J37" s="1"/>
    </row>
    <row r="38" spans="1:12" customFormat="1" x14ac:dyDescent="0.25">
      <c r="A38" t="s">
        <v>135</v>
      </c>
      <c r="E38" s="1"/>
      <c r="F38" s="1"/>
      <c r="G38" s="42"/>
      <c r="I38" s="1"/>
      <c r="J38" s="1"/>
    </row>
    <row r="39" spans="1:12" customFormat="1" x14ac:dyDescent="0.25">
      <c r="E39" s="1"/>
      <c r="F39" s="1"/>
      <c r="G39" s="42"/>
      <c r="I39" s="1"/>
      <c r="J39" s="1"/>
    </row>
  </sheetData>
  <sortState xmlns:xlrd2="http://schemas.microsoft.com/office/spreadsheetml/2017/richdata2" columnSort="1" ref="P2:AB35">
    <sortCondition ref="P2:AB2"/>
  </sortState>
  <mergeCells count="2">
    <mergeCell ref="A35:B35"/>
    <mergeCell ref="C35:L3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3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5"/>
  <sheetViews>
    <sheetView workbookViewId="0">
      <selection activeCell="A2" sqref="A2"/>
    </sheetView>
  </sheetViews>
  <sheetFormatPr defaultRowHeight="15" x14ac:dyDescent="0.25"/>
  <cols>
    <col min="1" max="1" width="13.28515625" style="45" customWidth="1"/>
    <col min="2" max="3" width="13" style="45" customWidth="1"/>
    <col min="4" max="4" width="17.5703125" style="45" customWidth="1"/>
    <col min="5" max="46" width="13" style="45" customWidth="1"/>
    <col min="47" max="47" width="13" style="80" customWidth="1"/>
    <col min="48" max="16384" width="9.140625" style="45"/>
  </cols>
  <sheetData>
    <row r="1" spans="1:47" s="10" customFormat="1" ht="15.75" x14ac:dyDescent="0.25">
      <c r="A1" s="3" t="s">
        <v>193</v>
      </c>
      <c r="B1" s="5"/>
      <c r="C1" s="6"/>
      <c r="D1" s="7"/>
      <c r="E1" s="8"/>
      <c r="F1" s="8"/>
      <c r="G1" s="7"/>
      <c r="H1" s="9"/>
      <c r="I1" s="9"/>
      <c r="J1" s="7"/>
      <c r="K1" s="7"/>
      <c r="L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11"/>
      <c r="AU1" s="77"/>
    </row>
    <row r="2" spans="1:47" ht="60" customHeight="1" x14ac:dyDescent="0.25">
      <c r="A2" s="46" t="s">
        <v>45</v>
      </c>
      <c r="B2" s="46" t="s">
        <v>0</v>
      </c>
      <c r="C2" s="46" t="s">
        <v>1</v>
      </c>
      <c r="D2" s="46" t="s">
        <v>137</v>
      </c>
      <c r="E2" s="46" t="s">
        <v>138</v>
      </c>
      <c r="F2" s="46" t="s">
        <v>46</v>
      </c>
      <c r="G2" s="46" t="s">
        <v>126</v>
      </c>
      <c r="H2" s="46" t="s">
        <v>127</v>
      </c>
      <c r="I2" s="46" t="s">
        <v>128</v>
      </c>
      <c r="J2" s="46" t="s">
        <v>129</v>
      </c>
      <c r="K2" s="46" t="s">
        <v>4</v>
      </c>
      <c r="L2" s="46" t="s">
        <v>65</v>
      </c>
      <c r="M2" s="46" t="s">
        <v>93</v>
      </c>
      <c r="N2" s="46" t="s">
        <v>94</v>
      </c>
      <c r="O2" s="46" t="s">
        <v>185</v>
      </c>
      <c r="P2" s="46" t="s">
        <v>69</v>
      </c>
      <c r="Q2" s="46" t="s">
        <v>107</v>
      </c>
      <c r="R2" s="46" t="s">
        <v>136</v>
      </c>
      <c r="S2" s="46" t="s">
        <v>83</v>
      </c>
      <c r="T2" s="46" t="s">
        <v>60</v>
      </c>
      <c r="U2" s="46" t="s">
        <v>61</v>
      </c>
      <c r="V2" s="46" t="s">
        <v>67</v>
      </c>
      <c r="W2" s="46" t="s">
        <v>68</v>
      </c>
      <c r="X2" s="46" t="s">
        <v>102</v>
      </c>
      <c r="Y2" s="46" t="s">
        <v>103</v>
      </c>
      <c r="Z2" s="46" t="s">
        <v>104</v>
      </c>
      <c r="AA2" s="46" t="s">
        <v>95</v>
      </c>
      <c r="AB2" s="46" t="s">
        <v>100</v>
      </c>
      <c r="AC2" s="46" t="s">
        <v>75</v>
      </c>
      <c r="AD2" s="46" t="s">
        <v>96</v>
      </c>
      <c r="AE2" s="46" t="s">
        <v>105</v>
      </c>
      <c r="AF2" s="46" t="s">
        <v>101</v>
      </c>
      <c r="AG2" s="46" t="s">
        <v>106</v>
      </c>
      <c r="AH2" s="46" t="s">
        <v>71</v>
      </c>
      <c r="AI2" s="46" t="s">
        <v>91</v>
      </c>
      <c r="AJ2" s="46" t="s">
        <v>90</v>
      </c>
      <c r="AK2" s="46" t="s">
        <v>64</v>
      </c>
      <c r="AL2" s="46" t="s">
        <v>70</v>
      </c>
      <c r="AM2" s="46" t="s">
        <v>99</v>
      </c>
      <c r="AN2" s="46" t="s">
        <v>66</v>
      </c>
      <c r="AO2" s="46" t="s">
        <v>97</v>
      </c>
      <c r="AP2" s="46" t="s">
        <v>63</v>
      </c>
      <c r="AQ2" s="46" t="s">
        <v>98</v>
      </c>
      <c r="AR2" s="47" t="s">
        <v>139</v>
      </c>
      <c r="AS2" s="46" t="s">
        <v>62</v>
      </c>
      <c r="AT2" s="46" t="s">
        <v>89</v>
      </c>
      <c r="AU2" s="47" t="s">
        <v>187</v>
      </c>
    </row>
    <row r="3" spans="1:47" s="53" customFormat="1" x14ac:dyDescent="0.25">
      <c r="A3" s="78" t="s">
        <v>72</v>
      </c>
      <c r="B3" s="48"/>
      <c r="C3" s="48" t="s">
        <v>43</v>
      </c>
      <c r="D3" s="49" t="s">
        <v>44</v>
      </c>
      <c r="E3" s="48" t="s">
        <v>204</v>
      </c>
      <c r="F3" s="48">
        <v>1600</v>
      </c>
      <c r="G3" s="90">
        <f>I3</f>
        <v>0</v>
      </c>
      <c r="H3" s="90">
        <f>J3</f>
        <v>0</v>
      </c>
      <c r="I3" s="50"/>
      <c r="J3" s="50"/>
      <c r="K3" s="50"/>
      <c r="L3" s="50"/>
      <c r="M3" s="50"/>
      <c r="N3" s="51"/>
      <c r="O3" s="50"/>
      <c r="P3" s="50"/>
      <c r="Q3" s="50"/>
      <c r="R3" s="50"/>
      <c r="S3" s="50"/>
      <c r="T3" s="50"/>
      <c r="U3" s="51"/>
      <c r="V3" s="50"/>
      <c r="W3" s="50"/>
      <c r="X3" s="50"/>
      <c r="Y3" s="50"/>
      <c r="Z3" s="50"/>
      <c r="AA3" s="50"/>
      <c r="AB3" s="51"/>
      <c r="AC3" s="50"/>
      <c r="AD3" s="50"/>
      <c r="AE3" s="50"/>
      <c r="AF3" s="50"/>
      <c r="AG3" s="50"/>
      <c r="AH3" s="50"/>
      <c r="AI3" s="51"/>
      <c r="AJ3" s="50"/>
      <c r="AK3" s="51"/>
      <c r="AL3" s="50"/>
      <c r="AM3" s="50"/>
      <c r="AN3" s="50"/>
      <c r="AO3" s="50"/>
      <c r="AP3" s="50"/>
      <c r="AQ3" s="50"/>
      <c r="AR3" s="52"/>
      <c r="AS3" s="50"/>
      <c r="AT3" s="50"/>
      <c r="AU3" s="78"/>
    </row>
    <row r="7" spans="1:47" customFormat="1" x14ac:dyDescent="0.25">
      <c r="A7" s="35" t="s">
        <v>207</v>
      </c>
      <c r="E7" s="1"/>
      <c r="F7" s="1"/>
      <c r="G7" s="1"/>
      <c r="I7" s="1"/>
      <c r="J7" s="1"/>
    </row>
    <row r="8" spans="1:47" customFormat="1" x14ac:dyDescent="0.25">
      <c r="A8" t="s">
        <v>208</v>
      </c>
      <c r="E8" s="1"/>
      <c r="F8" s="1"/>
      <c r="G8" s="1"/>
      <c r="I8" s="1"/>
      <c r="J8" s="1"/>
    </row>
    <row r="9" spans="1:47" customFormat="1" x14ac:dyDescent="0.25">
      <c r="A9" t="s">
        <v>189</v>
      </c>
      <c r="E9" s="1"/>
      <c r="F9" s="1"/>
      <c r="G9" s="1"/>
      <c r="I9" s="1"/>
      <c r="J9" s="1"/>
    </row>
    <row r="10" spans="1:47" customFormat="1" x14ac:dyDescent="0.25">
      <c r="A10" t="s">
        <v>209</v>
      </c>
      <c r="E10" s="1"/>
      <c r="F10" s="1"/>
      <c r="G10" s="1"/>
      <c r="I10" s="1"/>
      <c r="J10" s="1"/>
    </row>
    <row r="11" spans="1:47" customFormat="1" x14ac:dyDescent="0.25">
      <c r="A11" t="s">
        <v>210</v>
      </c>
      <c r="E11" s="1"/>
      <c r="F11" s="1"/>
      <c r="G11" s="1"/>
      <c r="I11" s="1"/>
      <c r="J11" s="1"/>
    </row>
    <row r="12" spans="1:47" customFormat="1" x14ac:dyDescent="0.25">
      <c r="A12" t="s">
        <v>217</v>
      </c>
      <c r="E12" s="1"/>
      <c r="F12" s="1"/>
      <c r="G12" s="1"/>
      <c r="I12" s="1"/>
      <c r="J12" s="1"/>
    </row>
    <row r="13" spans="1:47" s="1" customFormat="1" x14ac:dyDescent="0.25">
      <c r="A13" s="79" t="s">
        <v>212</v>
      </c>
      <c r="F13" s="81"/>
      <c r="G13" s="81"/>
      <c r="H13" s="81"/>
      <c r="I13" s="81"/>
      <c r="K13" s="79"/>
    </row>
    <row r="14" spans="1:47" customFormat="1" x14ac:dyDescent="0.25">
      <c r="A14" t="s">
        <v>131</v>
      </c>
      <c r="E14" s="1"/>
      <c r="F14" s="1"/>
      <c r="G14" s="1"/>
      <c r="I14" s="1"/>
      <c r="J14" s="1"/>
    </row>
    <row r="15" spans="1:47" customFormat="1" x14ac:dyDescent="0.25">
      <c r="A15" t="s">
        <v>213</v>
      </c>
      <c r="E15" s="1"/>
      <c r="F15" s="1"/>
      <c r="G15" s="1"/>
      <c r="I15" s="1"/>
      <c r="J15" s="1"/>
    </row>
    <row r="16" spans="1:47" customFormat="1" x14ac:dyDescent="0.25">
      <c r="A16" t="s">
        <v>214</v>
      </c>
      <c r="E16" s="1"/>
      <c r="F16" s="1"/>
      <c r="G16" s="1"/>
      <c r="I16" s="1"/>
      <c r="J16" s="1"/>
    </row>
    <row r="17" spans="1:47" s="1" customFormat="1" x14ac:dyDescent="0.25">
      <c r="A17" s="79" t="s">
        <v>215</v>
      </c>
      <c r="F17" s="81"/>
      <c r="G17" s="81"/>
      <c r="H17" s="81"/>
      <c r="I17" s="81"/>
      <c r="K17" s="79"/>
    </row>
    <row r="18" spans="1:47" customFormat="1" x14ac:dyDescent="0.25">
      <c r="A18" t="s">
        <v>188</v>
      </c>
      <c r="E18" s="1"/>
      <c r="F18" s="1"/>
      <c r="G18" s="1"/>
      <c r="I18" s="1"/>
      <c r="J18" s="1"/>
    </row>
    <row r="19" spans="1:47" s="1" customFormat="1" x14ac:dyDescent="0.25">
      <c r="A19" s="79" t="s">
        <v>190</v>
      </c>
      <c r="F19" s="81"/>
      <c r="G19" s="81"/>
      <c r="H19" s="81"/>
      <c r="I19" s="81"/>
      <c r="K19" s="79"/>
    </row>
    <row r="20" spans="1:47" customFormat="1" x14ac:dyDescent="0.25">
      <c r="A20" t="s">
        <v>132</v>
      </c>
      <c r="E20" s="1"/>
      <c r="F20" s="1"/>
      <c r="G20" s="1"/>
      <c r="I20" s="1"/>
      <c r="J20" s="1"/>
    </row>
    <row r="21" spans="1:47" customFormat="1" x14ac:dyDescent="0.25">
      <c r="A21" s="83" t="s">
        <v>133</v>
      </c>
      <c r="B21" s="84"/>
      <c r="C21" s="85"/>
      <c r="D21" s="86"/>
      <c r="E21" s="86"/>
      <c r="F21" s="86"/>
      <c r="G21" s="86"/>
      <c r="H21" s="86"/>
      <c r="I21" s="86"/>
      <c r="J21" s="86"/>
      <c r="K21" s="86"/>
      <c r="L21" s="87"/>
      <c r="AU21" s="79"/>
    </row>
    <row r="22" spans="1:47" customFormat="1" x14ac:dyDescent="0.25">
      <c r="E22" s="1"/>
      <c r="F22" s="1"/>
      <c r="G22" s="42"/>
      <c r="I22" s="1"/>
      <c r="J22" s="1"/>
      <c r="AU22" s="79"/>
    </row>
    <row r="23" spans="1:47" customFormat="1" x14ac:dyDescent="0.25">
      <c r="A23" s="35" t="s">
        <v>140</v>
      </c>
      <c r="E23" s="1"/>
      <c r="F23" s="1"/>
      <c r="G23" s="42"/>
      <c r="I23" s="1"/>
      <c r="J23" s="1"/>
      <c r="AU23" s="79"/>
    </row>
    <row r="24" spans="1:47" customFormat="1" x14ac:dyDescent="0.25">
      <c r="A24" t="s">
        <v>134</v>
      </c>
      <c r="E24" s="1"/>
      <c r="F24" s="1"/>
      <c r="G24" s="42"/>
      <c r="I24" s="1"/>
      <c r="J24" s="1"/>
      <c r="AU24" s="79"/>
    </row>
    <row r="25" spans="1:47" x14ac:dyDescent="0.25">
      <c r="A25" t="s">
        <v>141</v>
      </c>
    </row>
  </sheetData>
  <sortState xmlns:xlrd2="http://schemas.microsoft.com/office/spreadsheetml/2017/richdata2" columnSort="1" ref="L2:AT5">
    <sortCondition ref="L2:AT2"/>
  </sortState>
  <mergeCells count="2">
    <mergeCell ref="A21:B21"/>
    <mergeCell ref="C21:L2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29" fitToHeight="0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2"/>
  <sheetViews>
    <sheetView workbookViewId="0"/>
  </sheetViews>
  <sheetFormatPr defaultColWidth="9.140625" defaultRowHeight="15" x14ac:dyDescent="0.25"/>
  <cols>
    <col min="1" max="1" width="22.5703125" customWidth="1"/>
    <col min="2" max="2" width="14" customWidth="1"/>
    <col min="3" max="3" width="29.5703125" customWidth="1"/>
    <col min="4" max="4" width="33" customWidth="1"/>
    <col min="5" max="5" width="19" customWidth="1"/>
    <col min="6" max="6" width="11.140625" customWidth="1"/>
    <col min="7" max="7" width="12.140625" customWidth="1"/>
    <col min="8" max="8" width="15.5703125" customWidth="1"/>
    <col min="9" max="9" width="22.42578125" bestFit="1" customWidth="1"/>
    <col min="10" max="21" width="13" customWidth="1"/>
  </cols>
  <sheetData>
    <row r="1" spans="1:28" s="10" customFormat="1" ht="15.75" x14ac:dyDescent="0.25">
      <c r="A1" s="3" t="s">
        <v>194</v>
      </c>
      <c r="B1" s="4"/>
      <c r="C1" s="5"/>
      <c r="D1" s="6"/>
      <c r="E1" s="7"/>
      <c r="F1" s="8"/>
      <c r="G1" s="8"/>
      <c r="H1" s="7"/>
      <c r="I1" s="9"/>
      <c r="J1" s="9"/>
      <c r="K1" s="7"/>
      <c r="L1" s="7"/>
      <c r="M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11"/>
    </row>
    <row r="2" spans="1:28" x14ac:dyDescent="0.25">
      <c r="A2" t="s">
        <v>142</v>
      </c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Y26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14.140625" customWidth="1"/>
    <col min="2" max="2" width="12.28515625" customWidth="1"/>
    <col min="3" max="3" width="18.28515625" bestFit="1" customWidth="1"/>
    <col min="4" max="4" width="19.28515625" customWidth="1"/>
    <col min="5" max="5" width="27.42578125" style="1" customWidth="1"/>
    <col min="6" max="16" width="13" style="1" customWidth="1"/>
    <col min="17" max="17" width="13" style="61" customWidth="1"/>
    <col min="18" max="102" width="13" customWidth="1"/>
    <col min="103" max="103" width="13" style="79" customWidth="1"/>
  </cols>
  <sheetData>
    <row r="1" spans="1:103" s="10" customFormat="1" ht="15.75" x14ac:dyDescent="0.25">
      <c r="A1" s="3" t="s">
        <v>195</v>
      </c>
      <c r="B1" s="4"/>
      <c r="C1" s="5"/>
      <c r="D1" s="6"/>
      <c r="E1" s="7"/>
      <c r="F1" s="8"/>
      <c r="G1" s="8"/>
      <c r="H1" s="7"/>
      <c r="I1" s="9"/>
      <c r="J1" s="9"/>
      <c r="K1" s="7"/>
      <c r="L1" s="7"/>
      <c r="M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11"/>
      <c r="CY1" s="77"/>
    </row>
    <row r="2" spans="1:103" s="60" customFormat="1" ht="60" customHeight="1" x14ac:dyDescent="0.25">
      <c r="A2" s="46" t="s">
        <v>45</v>
      </c>
      <c r="B2" s="46" t="s">
        <v>0</v>
      </c>
      <c r="C2" s="46" t="s">
        <v>1</v>
      </c>
      <c r="D2" s="46" t="s">
        <v>2</v>
      </c>
      <c r="E2" s="46" t="s">
        <v>3</v>
      </c>
      <c r="F2" s="46" t="s">
        <v>123</v>
      </c>
      <c r="G2" s="46" t="s">
        <v>126</v>
      </c>
      <c r="H2" s="46" t="s">
        <v>127</v>
      </c>
      <c r="I2" s="46" t="s">
        <v>128</v>
      </c>
      <c r="J2" s="46" t="s">
        <v>182</v>
      </c>
      <c r="K2" s="46" t="s">
        <v>129</v>
      </c>
      <c r="L2" s="46" t="s">
        <v>183</v>
      </c>
      <c r="M2" s="46" t="s">
        <v>184</v>
      </c>
      <c r="N2" s="46" t="s">
        <v>88</v>
      </c>
      <c r="O2" s="46" t="s">
        <v>143</v>
      </c>
      <c r="P2" s="46" t="s">
        <v>4</v>
      </c>
      <c r="Q2" s="46" t="s">
        <v>65</v>
      </c>
      <c r="R2" s="59" t="s">
        <v>93</v>
      </c>
      <c r="S2" s="59" t="s">
        <v>118</v>
      </c>
      <c r="T2" s="59" t="s">
        <v>144</v>
      </c>
      <c r="U2" s="59" t="s">
        <v>82</v>
      </c>
      <c r="V2" s="59" t="s">
        <v>119</v>
      </c>
      <c r="W2" s="59" t="s">
        <v>94</v>
      </c>
      <c r="X2" s="59" t="s">
        <v>145</v>
      </c>
      <c r="Y2" s="59" t="s">
        <v>79</v>
      </c>
      <c r="Z2" s="59" t="s">
        <v>81</v>
      </c>
      <c r="AA2" s="59" t="s">
        <v>69</v>
      </c>
      <c r="AB2" s="59" t="s">
        <v>107</v>
      </c>
      <c r="AC2" s="59" t="s">
        <v>146</v>
      </c>
      <c r="AD2" s="59" t="s">
        <v>121</v>
      </c>
      <c r="AE2" s="59" t="s">
        <v>147</v>
      </c>
      <c r="AF2" s="59" t="s">
        <v>83</v>
      </c>
      <c r="AG2" s="59" t="s">
        <v>60</v>
      </c>
      <c r="AH2" s="59" t="s">
        <v>61</v>
      </c>
      <c r="AI2" s="59" t="s">
        <v>74</v>
      </c>
      <c r="AJ2" s="59" t="s">
        <v>67</v>
      </c>
      <c r="AK2" s="59" t="s">
        <v>68</v>
      </c>
      <c r="AL2" s="59" t="s">
        <v>102</v>
      </c>
      <c r="AM2" s="59" t="s">
        <v>103</v>
      </c>
      <c r="AN2" s="59" t="s">
        <v>148</v>
      </c>
      <c r="AO2" s="59" t="s">
        <v>110</v>
      </c>
      <c r="AP2" s="59" t="s">
        <v>149</v>
      </c>
      <c r="AQ2" s="59" t="s">
        <v>150</v>
      </c>
      <c r="AR2" s="59" t="s">
        <v>84</v>
      </c>
      <c r="AS2" s="59" t="s">
        <v>151</v>
      </c>
      <c r="AT2" s="59" t="s">
        <v>80</v>
      </c>
      <c r="AU2" s="59" t="s">
        <v>152</v>
      </c>
      <c r="AV2" s="59" t="s">
        <v>153</v>
      </c>
      <c r="AW2" s="59" t="s">
        <v>115</v>
      </c>
      <c r="AX2" s="59" t="s">
        <v>154</v>
      </c>
      <c r="AY2" s="59" t="s">
        <v>116</v>
      </c>
      <c r="AZ2" s="59" t="s">
        <v>155</v>
      </c>
      <c r="BA2" s="59" t="s">
        <v>156</v>
      </c>
      <c r="BB2" s="59" t="s">
        <v>75</v>
      </c>
      <c r="BC2" s="59" t="s">
        <v>76</v>
      </c>
      <c r="BD2" s="59" t="s">
        <v>51</v>
      </c>
      <c r="BE2" s="59" t="s">
        <v>78</v>
      </c>
      <c r="BF2" s="59" t="s">
        <v>157</v>
      </c>
      <c r="BG2" s="59" t="s">
        <v>117</v>
      </c>
      <c r="BH2" s="59" t="s">
        <v>120</v>
      </c>
      <c r="BI2" s="59" t="s">
        <v>158</v>
      </c>
      <c r="BJ2" s="59" t="s">
        <v>92</v>
      </c>
      <c r="BK2" s="59" t="s">
        <v>86</v>
      </c>
      <c r="BL2" s="59" t="s">
        <v>159</v>
      </c>
      <c r="BM2" s="59" t="s">
        <v>87</v>
      </c>
      <c r="BN2" s="59" t="s">
        <v>71</v>
      </c>
      <c r="BO2" s="59" t="s">
        <v>160</v>
      </c>
      <c r="BP2" s="59" t="s">
        <v>161</v>
      </c>
      <c r="BQ2" s="59" t="s">
        <v>162</v>
      </c>
      <c r="BR2" s="59" t="s">
        <v>91</v>
      </c>
      <c r="BS2" s="59" t="s">
        <v>90</v>
      </c>
      <c r="BT2" s="59" t="s">
        <v>64</v>
      </c>
      <c r="BU2" s="59" t="s">
        <v>70</v>
      </c>
      <c r="BV2" s="59" t="s">
        <v>163</v>
      </c>
      <c r="BW2" s="59" t="s">
        <v>99</v>
      </c>
      <c r="BX2" s="59" t="s">
        <v>66</v>
      </c>
      <c r="BY2" s="59" t="s">
        <v>108</v>
      </c>
      <c r="BZ2" s="59" t="s">
        <v>164</v>
      </c>
      <c r="CA2" s="59" t="s">
        <v>165</v>
      </c>
      <c r="CB2" s="59" t="s">
        <v>166</v>
      </c>
      <c r="CC2" s="59" t="s">
        <v>167</v>
      </c>
      <c r="CD2" s="59" t="s">
        <v>168</v>
      </c>
      <c r="CE2" s="59" t="s">
        <v>169</v>
      </c>
      <c r="CF2" s="59" t="s">
        <v>170</v>
      </c>
      <c r="CG2" s="59" t="s">
        <v>97</v>
      </c>
      <c r="CH2" s="59" t="s">
        <v>63</v>
      </c>
      <c r="CI2" s="59" t="s">
        <v>73</v>
      </c>
      <c r="CJ2" s="59" t="s">
        <v>171</v>
      </c>
      <c r="CK2" s="59" t="s">
        <v>172</v>
      </c>
      <c r="CL2" s="59" t="s">
        <v>114</v>
      </c>
      <c r="CM2" s="59" t="s">
        <v>173</v>
      </c>
      <c r="CN2" s="59" t="s">
        <v>174</v>
      </c>
      <c r="CO2" s="59" t="s">
        <v>109</v>
      </c>
      <c r="CP2" s="59" t="s">
        <v>85</v>
      </c>
      <c r="CQ2" s="59" t="s">
        <v>175</v>
      </c>
      <c r="CR2" s="59" t="s">
        <v>112</v>
      </c>
      <c r="CS2" s="59" t="s">
        <v>113</v>
      </c>
      <c r="CT2" s="59" t="s">
        <v>176</v>
      </c>
      <c r="CU2" s="59" t="s">
        <v>62</v>
      </c>
      <c r="CV2" s="59" t="s">
        <v>111</v>
      </c>
      <c r="CW2" s="59" t="s">
        <v>77</v>
      </c>
      <c r="CX2" s="59" t="s">
        <v>89</v>
      </c>
      <c r="CY2" s="59" t="s">
        <v>187</v>
      </c>
    </row>
    <row r="3" spans="1:103" x14ac:dyDescent="0.25">
      <c r="A3" s="54" t="s">
        <v>47</v>
      </c>
      <c r="B3" s="55"/>
      <c r="C3" s="54" t="s">
        <v>48</v>
      </c>
      <c r="D3" s="54" t="s">
        <v>49</v>
      </c>
      <c r="E3" s="55" t="s">
        <v>122</v>
      </c>
      <c r="F3" s="55"/>
      <c r="G3" s="91">
        <f>I3</f>
        <v>0</v>
      </c>
      <c r="H3" s="91">
        <f>N3</f>
        <v>0</v>
      </c>
      <c r="I3" s="56"/>
      <c r="J3" s="92"/>
      <c r="K3" s="92"/>
      <c r="L3" s="92"/>
      <c r="M3" s="92"/>
      <c r="N3" s="56"/>
      <c r="O3" s="56"/>
      <c r="P3" s="56"/>
      <c r="Q3" s="55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82"/>
    </row>
    <row r="5" spans="1:103" x14ac:dyDescent="0.25">
      <c r="E5" s="28"/>
    </row>
    <row r="7" spans="1:103" x14ac:dyDescent="0.25">
      <c r="A7" s="35" t="s">
        <v>207</v>
      </c>
      <c r="H7"/>
      <c r="K7"/>
      <c r="L7"/>
      <c r="M7"/>
      <c r="N7"/>
      <c r="O7"/>
      <c r="P7"/>
      <c r="Q7"/>
      <c r="CY7"/>
    </row>
    <row r="8" spans="1:103" x14ac:dyDescent="0.25">
      <c r="A8" t="s">
        <v>208</v>
      </c>
      <c r="H8"/>
      <c r="K8"/>
      <c r="L8"/>
      <c r="M8"/>
      <c r="N8"/>
      <c r="O8"/>
      <c r="P8"/>
      <c r="Q8"/>
      <c r="CY8"/>
    </row>
    <row r="9" spans="1:103" x14ac:dyDescent="0.25">
      <c r="A9" t="s">
        <v>189</v>
      </c>
      <c r="H9"/>
      <c r="K9"/>
      <c r="L9"/>
      <c r="M9"/>
      <c r="N9"/>
      <c r="O9"/>
      <c r="P9"/>
      <c r="Q9"/>
      <c r="CY9"/>
    </row>
    <row r="10" spans="1:103" x14ac:dyDescent="0.25">
      <c r="A10" t="s">
        <v>209</v>
      </c>
      <c r="H10"/>
      <c r="K10"/>
      <c r="L10"/>
      <c r="M10"/>
      <c r="N10"/>
      <c r="O10"/>
      <c r="P10"/>
      <c r="Q10"/>
      <c r="CY10"/>
    </row>
    <row r="11" spans="1:103" x14ac:dyDescent="0.25">
      <c r="A11" t="s">
        <v>210</v>
      </c>
      <c r="H11"/>
      <c r="K11"/>
      <c r="L11"/>
      <c r="M11"/>
      <c r="N11"/>
      <c r="O11"/>
      <c r="P11"/>
      <c r="Q11"/>
      <c r="CY11"/>
    </row>
    <row r="12" spans="1:103" x14ac:dyDescent="0.25">
      <c r="A12" t="s">
        <v>218</v>
      </c>
      <c r="H12"/>
      <c r="K12"/>
      <c r="L12"/>
      <c r="M12"/>
      <c r="N12"/>
      <c r="O12"/>
      <c r="P12"/>
      <c r="Q12"/>
      <c r="CY12"/>
    </row>
    <row r="13" spans="1:103" s="1" customFormat="1" x14ac:dyDescent="0.25">
      <c r="A13" s="79" t="s">
        <v>212</v>
      </c>
      <c r="F13" s="81"/>
      <c r="G13" s="81"/>
      <c r="H13" s="81"/>
      <c r="I13" s="81"/>
      <c r="K13" s="79"/>
    </row>
    <row r="14" spans="1:103" x14ac:dyDescent="0.25">
      <c r="A14" t="s">
        <v>131</v>
      </c>
      <c r="H14"/>
      <c r="K14"/>
      <c r="L14"/>
      <c r="M14"/>
      <c r="N14"/>
      <c r="O14"/>
      <c r="P14"/>
      <c r="Q14"/>
      <c r="CY14"/>
    </row>
    <row r="15" spans="1:103" x14ac:dyDescent="0.25">
      <c r="A15" t="s">
        <v>213</v>
      </c>
      <c r="H15"/>
      <c r="K15"/>
      <c r="L15"/>
      <c r="M15"/>
      <c r="N15"/>
      <c r="O15"/>
      <c r="P15"/>
      <c r="Q15"/>
      <c r="CY15"/>
    </row>
    <row r="16" spans="1:103" x14ac:dyDescent="0.25">
      <c r="A16" t="s">
        <v>214</v>
      </c>
      <c r="H16"/>
      <c r="K16"/>
      <c r="L16"/>
      <c r="M16"/>
      <c r="N16"/>
      <c r="O16"/>
      <c r="P16"/>
      <c r="Q16"/>
      <c r="CY16"/>
    </row>
    <row r="17" spans="1:103" s="1" customFormat="1" x14ac:dyDescent="0.25">
      <c r="A17" s="79" t="s">
        <v>215</v>
      </c>
      <c r="F17" s="81"/>
      <c r="G17" s="81"/>
      <c r="H17" s="81"/>
      <c r="I17" s="81"/>
      <c r="K17" s="79"/>
    </row>
    <row r="18" spans="1:103" x14ac:dyDescent="0.25">
      <c r="A18" t="s">
        <v>188</v>
      </c>
      <c r="H18"/>
      <c r="K18"/>
      <c r="L18"/>
      <c r="M18"/>
      <c r="N18"/>
      <c r="O18"/>
      <c r="P18"/>
      <c r="Q18"/>
      <c r="CY18"/>
    </row>
    <row r="19" spans="1:103" s="1" customFormat="1" x14ac:dyDescent="0.25">
      <c r="A19" s="79" t="s">
        <v>190</v>
      </c>
      <c r="F19" s="81"/>
      <c r="G19" s="81"/>
      <c r="H19" s="81"/>
      <c r="I19" s="81"/>
      <c r="K19" s="79"/>
    </row>
    <row r="20" spans="1:103" x14ac:dyDescent="0.25">
      <c r="A20" t="s">
        <v>132</v>
      </c>
      <c r="H20"/>
      <c r="K20"/>
      <c r="L20"/>
      <c r="M20"/>
      <c r="N20"/>
      <c r="O20"/>
      <c r="P20"/>
      <c r="Q20"/>
      <c r="CY20"/>
    </row>
    <row r="21" spans="1:103" x14ac:dyDescent="0.25">
      <c r="A21" s="83" t="s">
        <v>133</v>
      </c>
      <c r="B21" s="84"/>
      <c r="C21" s="85"/>
      <c r="D21" s="86"/>
      <c r="E21" s="86"/>
      <c r="F21" s="86"/>
      <c r="G21" s="86"/>
      <c r="H21" s="86"/>
      <c r="I21" s="86"/>
      <c r="J21" s="86"/>
      <c r="K21" s="86"/>
      <c r="L21" s="87"/>
      <c r="M21"/>
      <c r="N21"/>
      <c r="O21"/>
      <c r="P21"/>
      <c r="Q21"/>
    </row>
    <row r="22" spans="1:103" x14ac:dyDescent="0.25">
      <c r="H22"/>
      <c r="K22"/>
      <c r="L22"/>
      <c r="M22"/>
      <c r="N22"/>
      <c r="O22"/>
      <c r="P22"/>
      <c r="Q22"/>
    </row>
    <row r="23" spans="1:103" x14ac:dyDescent="0.25">
      <c r="A23" s="35" t="s">
        <v>140</v>
      </c>
      <c r="H23"/>
      <c r="K23"/>
      <c r="L23"/>
      <c r="M23"/>
      <c r="N23"/>
      <c r="O23"/>
      <c r="P23"/>
      <c r="Q23"/>
    </row>
    <row r="24" spans="1:103" x14ac:dyDescent="0.25">
      <c r="A24" t="s">
        <v>134</v>
      </c>
      <c r="H24"/>
      <c r="K24"/>
      <c r="L24"/>
      <c r="M24"/>
      <c r="N24"/>
      <c r="O24"/>
      <c r="P24"/>
      <c r="Q24"/>
    </row>
    <row r="25" spans="1:103" x14ac:dyDescent="0.25">
      <c r="A25" t="s">
        <v>135</v>
      </c>
      <c r="H25"/>
      <c r="K25"/>
      <c r="L25"/>
      <c r="M25"/>
      <c r="N25"/>
      <c r="O25"/>
      <c r="P25"/>
      <c r="Q25"/>
    </row>
    <row r="26" spans="1:103" x14ac:dyDescent="0.25">
      <c r="H26"/>
      <c r="K26"/>
      <c r="L26"/>
      <c r="M26"/>
      <c r="N26"/>
      <c r="O26"/>
      <c r="P26"/>
      <c r="Q26"/>
    </row>
  </sheetData>
  <mergeCells count="2">
    <mergeCell ref="A21:B21"/>
    <mergeCell ref="C21:L2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42"/>
  <sheetViews>
    <sheetView zoomScaleNormal="100" workbookViewId="0">
      <selection activeCell="A2" sqref="A2"/>
    </sheetView>
  </sheetViews>
  <sheetFormatPr defaultRowHeight="15" x14ac:dyDescent="0.25"/>
  <cols>
    <col min="1" max="1" width="14.28515625" style="45" customWidth="1"/>
    <col min="2" max="2" width="13" style="45" customWidth="1"/>
    <col min="3" max="3" width="21" style="45" customWidth="1"/>
    <col min="4" max="4" width="17.28515625" style="45" customWidth="1"/>
    <col min="5" max="5" width="13" style="45" customWidth="1"/>
    <col min="6" max="6" width="21.28515625" style="45" customWidth="1"/>
    <col min="7" max="33" width="13" style="45" customWidth="1"/>
    <col min="34" max="34" width="13" style="80" customWidth="1"/>
    <col min="35" max="16384" width="9.140625" style="64"/>
  </cols>
  <sheetData>
    <row r="1" spans="1:34" s="10" customFormat="1" ht="15.75" x14ac:dyDescent="0.25">
      <c r="A1" s="3" t="s">
        <v>191</v>
      </c>
      <c r="B1" s="4"/>
      <c r="C1" s="5"/>
      <c r="D1" s="6"/>
      <c r="E1" s="7"/>
      <c r="F1" s="8"/>
      <c r="G1" s="8"/>
      <c r="H1" s="7"/>
      <c r="I1" s="9"/>
      <c r="J1" s="9"/>
      <c r="K1" s="7"/>
      <c r="L1" s="7"/>
      <c r="M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11"/>
      <c r="AH1" s="77"/>
    </row>
    <row r="2" spans="1:34" s="74" customFormat="1" ht="60" customHeight="1" x14ac:dyDescent="0.25">
      <c r="A2" s="72" t="s">
        <v>45</v>
      </c>
      <c r="B2" s="72" t="s">
        <v>0</v>
      </c>
      <c r="C2" s="73" t="s">
        <v>1</v>
      </c>
      <c r="D2" s="72" t="s">
        <v>2</v>
      </c>
      <c r="E2" s="72" t="s">
        <v>179</v>
      </c>
      <c r="F2" s="72" t="s">
        <v>177</v>
      </c>
      <c r="G2" s="72" t="s">
        <v>126</v>
      </c>
      <c r="H2" s="72" t="s">
        <v>127</v>
      </c>
      <c r="I2" s="72" t="s">
        <v>128</v>
      </c>
      <c r="J2" s="72" t="s">
        <v>129</v>
      </c>
      <c r="K2" s="72" t="s">
        <v>88</v>
      </c>
      <c r="L2" s="72" t="s">
        <v>4</v>
      </c>
      <c r="M2" s="72" t="s">
        <v>65</v>
      </c>
      <c r="N2" s="72" t="s">
        <v>93</v>
      </c>
      <c r="O2" s="72" t="s">
        <v>94</v>
      </c>
      <c r="P2" s="72" t="s">
        <v>69</v>
      </c>
      <c r="Q2" s="72" t="s">
        <v>121</v>
      </c>
      <c r="R2" s="72" t="s">
        <v>60</v>
      </c>
      <c r="S2" s="72" t="s">
        <v>61</v>
      </c>
      <c r="T2" s="72" t="s">
        <v>67</v>
      </c>
      <c r="U2" s="72" t="s">
        <v>68</v>
      </c>
      <c r="V2" s="72" t="s">
        <v>100</v>
      </c>
      <c r="W2" s="72" t="s">
        <v>51</v>
      </c>
      <c r="X2" s="72" t="s">
        <v>105</v>
      </c>
      <c r="Y2" s="72" t="s">
        <v>87</v>
      </c>
      <c r="Z2" s="72" t="s">
        <v>71</v>
      </c>
      <c r="AA2" s="72" t="s">
        <v>64</v>
      </c>
      <c r="AB2" s="72" t="s">
        <v>70</v>
      </c>
      <c r="AC2" s="72" t="s">
        <v>66</v>
      </c>
      <c r="AD2" s="72" t="s">
        <v>63</v>
      </c>
      <c r="AE2" s="72" t="s">
        <v>98</v>
      </c>
      <c r="AF2" s="72" t="s">
        <v>62</v>
      </c>
      <c r="AG2" s="72" t="s">
        <v>89</v>
      </c>
      <c r="AH2" s="72" t="s">
        <v>187</v>
      </c>
    </row>
    <row r="3" spans="1:34" s="62" customFormat="1" x14ac:dyDescent="0.25">
      <c r="A3" s="48" t="s">
        <v>14</v>
      </c>
      <c r="B3" s="48"/>
      <c r="C3" s="65" t="s">
        <v>13</v>
      </c>
      <c r="D3" s="48" t="s">
        <v>7</v>
      </c>
      <c r="E3" s="48" t="s">
        <v>178</v>
      </c>
      <c r="F3" s="48" t="s">
        <v>205</v>
      </c>
      <c r="G3" s="93">
        <f>I3</f>
        <v>0</v>
      </c>
      <c r="H3" s="93">
        <f>K3</f>
        <v>0</v>
      </c>
      <c r="I3" s="48"/>
      <c r="J3" s="92"/>
      <c r="K3" s="58"/>
      <c r="L3" s="58"/>
      <c r="M3" s="58"/>
      <c r="N3" s="48"/>
      <c r="O3" s="58"/>
      <c r="P3" s="48"/>
      <c r="Q3" s="48"/>
      <c r="R3" s="66"/>
      <c r="S3" s="66"/>
      <c r="T3" s="66"/>
      <c r="U3" s="66"/>
      <c r="V3" s="66"/>
      <c r="W3" s="48"/>
      <c r="X3" s="48"/>
      <c r="Y3" s="48"/>
      <c r="Z3" s="48"/>
      <c r="AA3" s="48"/>
      <c r="AB3" s="48"/>
      <c r="AC3" s="66"/>
      <c r="AD3" s="63"/>
      <c r="AE3" s="63"/>
      <c r="AF3" s="63"/>
      <c r="AG3" s="63"/>
      <c r="AH3" s="78"/>
    </row>
    <row r="4" spans="1:34" s="62" customFormat="1" x14ac:dyDescent="0.25">
      <c r="A4" s="48" t="s">
        <v>17</v>
      </c>
      <c r="B4" s="48"/>
      <c r="C4" s="65" t="s">
        <v>15</v>
      </c>
      <c r="D4" s="48" t="s">
        <v>16</v>
      </c>
      <c r="E4" s="48" t="s">
        <v>178</v>
      </c>
      <c r="F4" s="48" t="s">
        <v>52</v>
      </c>
      <c r="G4" s="93">
        <f t="shared" ref="G4:G6" si="0">I4</f>
        <v>0</v>
      </c>
      <c r="H4" s="93">
        <f>K4</f>
        <v>0</v>
      </c>
      <c r="I4" s="48"/>
      <c r="J4" s="92"/>
      <c r="K4" s="58"/>
      <c r="L4" s="58"/>
      <c r="M4" s="58"/>
      <c r="N4" s="48"/>
      <c r="O4" s="58"/>
      <c r="P4" s="48"/>
      <c r="Q4" s="48"/>
      <c r="R4" s="66"/>
      <c r="S4" s="66"/>
      <c r="T4" s="66"/>
      <c r="U4" s="66"/>
      <c r="V4" s="66"/>
      <c r="W4" s="48"/>
      <c r="X4" s="48"/>
      <c r="Y4" s="48"/>
      <c r="Z4" s="48"/>
      <c r="AA4" s="48"/>
      <c r="AB4" s="48"/>
      <c r="AC4" s="66"/>
      <c r="AD4" s="67"/>
      <c r="AE4" s="63"/>
      <c r="AF4" s="63"/>
      <c r="AG4" s="63"/>
      <c r="AH4" s="78"/>
    </row>
    <row r="5" spans="1:34" s="62" customFormat="1" x14ac:dyDescent="0.25">
      <c r="A5" s="50" t="s">
        <v>72</v>
      </c>
      <c r="B5" s="50"/>
      <c r="C5" s="50" t="s">
        <v>43</v>
      </c>
      <c r="D5" s="50" t="s">
        <v>54</v>
      </c>
      <c r="E5" s="50" t="s">
        <v>196</v>
      </c>
      <c r="F5" s="50" t="s">
        <v>206</v>
      </c>
      <c r="G5" s="93">
        <f t="shared" si="0"/>
        <v>0</v>
      </c>
      <c r="H5" s="93">
        <f>J5</f>
        <v>0</v>
      </c>
      <c r="I5" s="50"/>
      <c r="J5" s="68"/>
      <c r="K5" s="92"/>
      <c r="L5" s="50"/>
      <c r="M5" s="68"/>
      <c r="N5" s="69"/>
      <c r="O5" s="68"/>
      <c r="P5" s="68"/>
      <c r="Q5" s="69"/>
      <c r="R5" s="68"/>
      <c r="S5" s="50"/>
      <c r="T5" s="68"/>
      <c r="U5" s="68"/>
      <c r="V5" s="68"/>
      <c r="W5" s="68"/>
      <c r="X5" s="69"/>
      <c r="Y5" s="69"/>
      <c r="Z5" s="68"/>
      <c r="AA5" s="68"/>
      <c r="AB5" s="68"/>
      <c r="AC5" s="68"/>
      <c r="AD5" s="70"/>
      <c r="AE5" s="68"/>
      <c r="AF5" s="71"/>
      <c r="AG5" s="70"/>
      <c r="AH5" s="78"/>
    </row>
    <row r="6" spans="1:34" s="62" customFormat="1" x14ac:dyDescent="0.25">
      <c r="A6" s="69" t="s">
        <v>47</v>
      </c>
      <c r="B6" s="69"/>
      <c r="C6" s="69" t="s">
        <v>53</v>
      </c>
      <c r="D6" s="69" t="s">
        <v>36</v>
      </c>
      <c r="E6" s="69" t="s">
        <v>200</v>
      </c>
      <c r="F6" s="48" t="s">
        <v>50</v>
      </c>
      <c r="G6" s="93">
        <f t="shared" si="0"/>
        <v>0</v>
      </c>
      <c r="H6" s="93">
        <f>K6</f>
        <v>0</v>
      </c>
      <c r="I6" s="58"/>
      <c r="J6" s="92"/>
      <c r="K6" s="50"/>
      <c r="L6" s="50"/>
      <c r="M6" s="68"/>
      <c r="N6" s="48"/>
      <c r="O6" s="68"/>
      <c r="P6" s="68"/>
      <c r="Q6" s="48"/>
      <c r="R6" s="68"/>
      <c r="S6" s="68"/>
      <c r="T6" s="68"/>
      <c r="U6" s="50"/>
      <c r="V6" s="68"/>
      <c r="W6" s="68"/>
      <c r="X6" s="48"/>
      <c r="Y6" s="48"/>
      <c r="Z6" s="48"/>
      <c r="AA6" s="68"/>
      <c r="AB6" s="68"/>
      <c r="AC6" s="68"/>
      <c r="AD6" s="70"/>
      <c r="AE6" s="70"/>
      <c r="AF6" s="63"/>
      <c r="AG6" s="70"/>
      <c r="AH6" s="78"/>
    </row>
    <row r="10" spans="1:34" customFormat="1" x14ac:dyDescent="0.25">
      <c r="A10" s="35" t="s">
        <v>207</v>
      </c>
      <c r="E10" s="1"/>
      <c r="F10" s="1"/>
      <c r="G10" s="1"/>
      <c r="I10" s="1"/>
      <c r="J10" s="1"/>
    </row>
    <row r="11" spans="1:34" customFormat="1" x14ac:dyDescent="0.25">
      <c r="A11" t="s">
        <v>210</v>
      </c>
      <c r="E11" s="1"/>
      <c r="F11" s="1"/>
      <c r="G11" s="1"/>
      <c r="I11" s="1"/>
      <c r="J11" s="1"/>
    </row>
    <row r="12" spans="1:34" customFormat="1" x14ac:dyDescent="0.25">
      <c r="A12" t="s">
        <v>186</v>
      </c>
    </row>
    <row r="13" spans="1:34" customFormat="1" x14ac:dyDescent="0.25">
      <c r="A13" s="75" t="s">
        <v>180</v>
      </c>
    </row>
    <row r="14" spans="1:34" customFormat="1" x14ac:dyDescent="0.25">
      <c r="A14" t="s">
        <v>178</v>
      </c>
      <c r="B14" t="s">
        <v>181</v>
      </c>
    </row>
    <row r="15" spans="1:34" customFormat="1" x14ac:dyDescent="0.25">
      <c r="A15" t="s">
        <v>196</v>
      </c>
      <c r="B15" t="s">
        <v>197</v>
      </c>
    </row>
    <row r="16" spans="1:34" customFormat="1" x14ac:dyDescent="0.25">
      <c r="A16" t="s">
        <v>198</v>
      </c>
      <c r="B16" t="s">
        <v>199</v>
      </c>
    </row>
    <row r="17" spans="1:34" customFormat="1" x14ac:dyDescent="0.25">
      <c r="A17" t="s">
        <v>200</v>
      </c>
      <c r="B17" t="s">
        <v>201</v>
      </c>
    </row>
    <row r="18" spans="1:34" customFormat="1" x14ac:dyDescent="0.25"/>
    <row r="19" spans="1:34" customFormat="1" x14ac:dyDescent="0.25">
      <c r="A19" t="s">
        <v>219</v>
      </c>
    </row>
    <row r="20" spans="1:34" customFormat="1" x14ac:dyDescent="0.25">
      <c r="A20" t="s">
        <v>189</v>
      </c>
      <c r="E20" s="1"/>
      <c r="F20" s="1"/>
      <c r="G20" s="1"/>
      <c r="I20" s="1"/>
      <c r="J20" s="1"/>
    </row>
    <row r="21" spans="1:34" customFormat="1" x14ac:dyDescent="0.25">
      <c r="A21" t="s">
        <v>209</v>
      </c>
      <c r="E21" s="1"/>
      <c r="F21" s="1"/>
      <c r="G21" s="1"/>
      <c r="I21" s="1"/>
      <c r="J21" s="1"/>
    </row>
    <row r="22" spans="1:34" s="1" customFormat="1" x14ac:dyDescent="0.25">
      <c r="A22" s="79" t="s">
        <v>212</v>
      </c>
      <c r="F22" s="81"/>
      <c r="G22" s="81"/>
      <c r="H22" s="81"/>
      <c r="I22" s="81"/>
      <c r="K22" s="79"/>
    </row>
    <row r="23" spans="1:34" customFormat="1" x14ac:dyDescent="0.25">
      <c r="A23" t="s">
        <v>131</v>
      </c>
      <c r="E23" s="1"/>
      <c r="F23" s="1"/>
      <c r="G23" s="1"/>
      <c r="I23" s="1"/>
      <c r="J23" s="1"/>
    </row>
    <row r="24" spans="1:34" customFormat="1" x14ac:dyDescent="0.25">
      <c r="A24" t="s">
        <v>213</v>
      </c>
      <c r="E24" s="1"/>
      <c r="F24" s="1"/>
      <c r="G24" s="1"/>
      <c r="I24" s="1"/>
      <c r="J24" s="1"/>
    </row>
    <row r="25" spans="1:34" customFormat="1" x14ac:dyDescent="0.25">
      <c r="A25" t="s">
        <v>214</v>
      </c>
      <c r="E25" s="1"/>
      <c r="F25" s="1"/>
      <c r="G25" s="1"/>
      <c r="I25" s="1"/>
      <c r="J25" s="1"/>
    </row>
    <row r="26" spans="1:34" customFormat="1" x14ac:dyDescent="0.25">
      <c r="A26" t="s">
        <v>188</v>
      </c>
      <c r="E26" s="1"/>
      <c r="F26" s="1"/>
      <c r="G26" s="1"/>
      <c r="I26" s="1"/>
      <c r="J26" s="1"/>
    </row>
    <row r="27" spans="1:34" s="1" customFormat="1" x14ac:dyDescent="0.25">
      <c r="A27" s="79" t="s">
        <v>190</v>
      </c>
      <c r="F27" s="81"/>
      <c r="G27" s="81"/>
      <c r="H27" s="81"/>
      <c r="I27" s="81"/>
      <c r="K27" s="79"/>
    </row>
    <row r="28" spans="1:34" customFormat="1" x14ac:dyDescent="0.25">
      <c r="A28" t="s">
        <v>132</v>
      </c>
      <c r="E28" s="1"/>
      <c r="F28" s="1"/>
      <c r="G28" s="1"/>
      <c r="I28" s="1"/>
      <c r="J28" s="1"/>
    </row>
    <row r="29" spans="1:34" customFormat="1" x14ac:dyDescent="0.25">
      <c r="A29" s="83" t="s">
        <v>133</v>
      </c>
      <c r="B29" s="84"/>
      <c r="C29" s="85"/>
      <c r="D29" s="86"/>
      <c r="E29" s="86"/>
      <c r="F29" s="86"/>
      <c r="G29" s="86"/>
      <c r="H29" s="86"/>
      <c r="I29" s="86"/>
      <c r="J29" s="86"/>
      <c r="K29" s="86"/>
      <c r="L29" s="87"/>
      <c r="AH29" s="79"/>
    </row>
    <row r="30" spans="1:34" customFormat="1" x14ac:dyDescent="0.25">
      <c r="AH30" s="79"/>
    </row>
    <row r="31" spans="1:34" x14ac:dyDescent="0.25">
      <c r="A31" s="35" t="s">
        <v>220</v>
      </c>
    </row>
    <row r="32" spans="1:34" customFormat="1" x14ac:dyDescent="0.25">
      <c r="A32" t="s">
        <v>221</v>
      </c>
      <c r="E32" s="1"/>
      <c r="F32" s="1"/>
      <c r="G32" s="1"/>
      <c r="I32" s="1"/>
      <c r="J32" s="1"/>
      <c r="AH32" s="79"/>
    </row>
    <row r="33" spans="1:34" customFormat="1" x14ac:dyDescent="0.25">
      <c r="A33" t="s">
        <v>222</v>
      </c>
      <c r="E33" s="1"/>
      <c r="F33" s="1"/>
      <c r="G33" s="1"/>
      <c r="I33" s="1"/>
      <c r="J33" s="1"/>
      <c r="AH33" s="79"/>
    </row>
    <row r="34" spans="1:34" customFormat="1" x14ac:dyDescent="0.25">
      <c r="E34" s="1"/>
      <c r="F34" s="1"/>
      <c r="G34" s="1"/>
      <c r="I34" s="1"/>
      <c r="J34" s="1"/>
      <c r="AH34" s="79"/>
    </row>
    <row r="35" spans="1:34" customFormat="1" x14ac:dyDescent="0.25">
      <c r="A35" s="35" t="s">
        <v>140</v>
      </c>
      <c r="E35" s="1"/>
      <c r="F35" s="1"/>
      <c r="G35" s="1"/>
      <c r="I35" s="1"/>
      <c r="J35" s="1"/>
      <c r="AH35" s="79"/>
    </row>
    <row r="36" spans="1:34" s="45" customFormat="1" x14ac:dyDescent="0.25">
      <c r="A36" s="45" t="s">
        <v>202</v>
      </c>
      <c r="E36" s="57"/>
      <c r="F36" s="57"/>
      <c r="G36" s="57"/>
      <c r="I36" s="57"/>
      <c r="J36" s="57"/>
      <c r="AH36" s="80"/>
    </row>
    <row r="37" spans="1:34" customFormat="1" x14ac:dyDescent="0.25">
      <c r="A37" t="s">
        <v>134</v>
      </c>
      <c r="E37" s="1"/>
      <c r="F37" s="1"/>
      <c r="G37" s="1"/>
      <c r="I37" s="1"/>
      <c r="J37" s="1"/>
      <c r="AH37" s="79"/>
    </row>
    <row r="38" spans="1:34" customFormat="1" x14ac:dyDescent="0.25">
      <c r="A38" t="s">
        <v>135</v>
      </c>
      <c r="E38" s="1"/>
      <c r="F38" s="1"/>
      <c r="G38" s="1"/>
      <c r="I38" s="1"/>
      <c r="J38" s="1"/>
      <c r="AH38" s="79"/>
    </row>
    <row r="40" spans="1:34" x14ac:dyDescent="0.25">
      <c r="A40" s="45" t="s">
        <v>203</v>
      </c>
    </row>
    <row r="41" spans="1:34" x14ac:dyDescent="0.25">
      <c r="A41" s="45" t="s">
        <v>134</v>
      </c>
    </row>
    <row r="42" spans="1:34" x14ac:dyDescent="0.25">
      <c r="A42" s="45" t="s">
        <v>141</v>
      </c>
    </row>
  </sheetData>
  <sortState xmlns:xlrd2="http://schemas.microsoft.com/office/spreadsheetml/2017/richdata2" columnSort="1" ref="M2:AH6">
    <sortCondition ref="M2:AH2"/>
  </sortState>
  <mergeCells count="2">
    <mergeCell ref="A29:B29"/>
    <mergeCell ref="C29:L29"/>
  </mergeCells>
  <phoneticPr fontId="5" type="noConversion"/>
  <pageMargins left="0.7" right="0.7" top="0.75" bottom="0.75" header="0.3" footer="0.3"/>
  <pageSetup paperSize="9" scale="50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T01_NPS</vt:lpstr>
      <vt:lpstr>T02_NFR</vt:lpstr>
      <vt:lpstr>T03_NFFE</vt:lpstr>
      <vt:lpstr>T04_NRD</vt:lpstr>
      <vt:lpstr>T05_Decom</vt:lpstr>
      <vt:lpstr>T01_NPS!Print_Area</vt:lpstr>
      <vt:lpstr>T02_NFR!Print_Area</vt:lpstr>
      <vt:lpstr>T03_NFFE!Print_Area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Michel</dc:creator>
  <cp:lastModifiedBy>Justin Gwynn</cp:lastModifiedBy>
  <cp:lastPrinted>2014-07-08T12:19:06Z</cp:lastPrinted>
  <dcterms:created xsi:type="dcterms:W3CDTF">2013-01-22T10:30:00Z</dcterms:created>
  <dcterms:modified xsi:type="dcterms:W3CDTF">2020-11-25T13:29:02Z</dcterms:modified>
</cp:coreProperties>
</file>