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Marine\Directives&amp;Conventions\OSPAR\HabitatMapping\DataFormatAndGuidance\2022 Data Provider Package\"/>
    </mc:Choice>
  </mc:AlternateContent>
  <xr:revisionPtr revIDLastSave="0" documentId="13_ncr:1_{8B117778-47DB-4CB1-94F6-D8B10E2C0F31}" xr6:coauthVersionLast="47" xr6:coauthVersionMax="47" xr10:uidLastSave="{00000000-0000-0000-0000-000000000000}"/>
  <bookViews>
    <workbookView xWindow="-110" yWindow="-110" windowWidth="19420" windowHeight="10420" tabRatio="463" xr2:uid="{00000000-000D-0000-FFFF-FFFF00000000}"/>
  </bookViews>
  <sheets>
    <sheet name="OSPAR Habitat Data" sheetId="1" r:id="rId1"/>
    <sheet name="Set Lists" sheetId="3" r:id="rId2"/>
  </sheets>
  <definedNames>
    <definedName name="Certainty">'Set Lists'!$H$2:$H$4</definedName>
    <definedName name="DateTypes">'Set Lists'!$E$2:$E$10</definedName>
    <definedName name="HabitatList">'Set Lists'!$A$2:$A$17</definedName>
    <definedName name="HabitatSubtypes">'Set Lists'!$C$2:$C$9</definedName>
  </definedNames>
  <calcPr calcId="171027"/>
</workbook>
</file>

<file path=xl/sharedStrings.xml><?xml version="1.0" encoding="utf-8"?>
<sst xmlns="http://schemas.openxmlformats.org/spreadsheetml/2006/main" count="71" uniqueCount="69">
  <si>
    <t>GUI</t>
  </si>
  <si>
    <t>RecordKey</t>
  </si>
  <si>
    <t>HabType</t>
  </si>
  <si>
    <t>HabSubType</t>
  </si>
  <si>
    <t>HabStatus</t>
  </si>
  <si>
    <t>Certainty</t>
  </si>
  <si>
    <t>Determiner</t>
  </si>
  <si>
    <t>DetDate</t>
  </si>
  <si>
    <t>SurveyKey</t>
  </si>
  <si>
    <t>StartDate</t>
  </si>
  <si>
    <t>EndDate</t>
  </si>
  <si>
    <t>DateType</t>
  </si>
  <si>
    <t>PlaceName</t>
  </si>
  <si>
    <t>DataOwner</t>
  </si>
  <si>
    <t>Accuracy</t>
  </si>
  <si>
    <t>Latitude</t>
  </si>
  <si>
    <t>Longitude</t>
  </si>
  <si>
    <t>OSPAR threatened and/or declining habitats</t>
  </si>
  <si>
    <t>Habitat sub-types</t>
  </si>
  <si>
    <t>Carbonate mounds</t>
  </si>
  <si>
    <r>
      <rPr>
        <i/>
        <sz val="11"/>
        <color indexed="8"/>
        <rFont val="Calibri"/>
        <family val="2"/>
      </rPr>
      <t>Zostera marina</t>
    </r>
    <r>
      <rPr>
        <sz val="11"/>
        <color indexed="8"/>
        <rFont val="Calibri"/>
        <family val="2"/>
      </rPr>
      <t xml:space="preserve"> beds</t>
    </r>
  </si>
  <si>
    <t>Deep-sea sponge aggregations</t>
  </si>
  <si>
    <r>
      <rPr>
        <i/>
        <sz val="11"/>
        <color indexed="8"/>
        <rFont val="Calibri"/>
        <family val="2"/>
      </rPr>
      <t>Zostera noltii</t>
    </r>
    <r>
      <rPr>
        <sz val="11"/>
        <color indexed="8"/>
        <rFont val="Calibri"/>
        <family val="2"/>
      </rPr>
      <t xml:space="preserve"> beds</t>
    </r>
  </si>
  <si>
    <t>Oceanic ridges with hydrothermal vents/fields</t>
  </si>
  <si>
    <t>Marine intertidal mudflats</t>
  </si>
  <si>
    <r>
      <rPr>
        <i/>
        <sz val="11"/>
        <color indexed="8"/>
        <rFont val="Calibri"/>
        <family val="2"/>
      </rPr>
      <t>Lophelia pertusa</t>
    </r>
    <r>
      <rPr>
        <sz val="11"/>
        <color indexed="8"/>
        <rFont val="Calibri"/>
        <family val="2"/>
      </rPr>
      <t xml:space="preserve"> reefs</t>
    </r>
  </si>
  <si>
    <t>Estuarine intertidal mudflats</t>
  </si>
  <si>
    <r>
      <rPr>
        <i/>
        <sz val="11"/>
        <color indexed="8"/>
        <rFont val="Calibri"/>
        <family val="2"/>
      </rPr>
      <t>Ostrea edulis</t>
    </r>
    <r>
      <rPr>
        <sz val="11"/>
        <color indexed="8"/>
        <rFont val="Calibri"/>
        <family val="2"/>
      </rPr>
      <t xml:space="preserve"> beds</t>
    </r>
  </si>
  <si>
    <r>
      <rPr>
        <i/>
        <sz val="11"/>
        <color indexed="8"/>
        <rFont val="Calibri"/>
        <family val="2"/>
      </rPr>
      <t>Sabellaria spinulosa</t>
    </r>
    <r>
      <rPr>
        <sz val="11"/>
        <color indexed="8"/>
        <rFont val="Calibri"/>
        <family val="2"/>
      </rPr>
      <t xml:space="preserve"> reefs on rock</t>
    </r>
  </si>
  <si>
    <t>Seamounts</t>
  </si>
  <si>
    <r>
      <rPr>
        <i/>
        <sz val="11"/>
        <color indexed="8"/>
        <rFont val="Calibri"/>
        <family val="2"/>
      </rPr>
      <t>Sabellaria spinulosa</t>
    </r>
    <r>
      <rPr>
        <sz val="11"/>
        <color indexed="8"/>
        <rFont val="Calibri"/>
        <family val="2"/>
      </rPr>
      <t xml:space="preserve"> reefs on mixed (sediment) substrata</t>
    </r>
  </si>
  <si>
    <t>Unknown</t>
  </si>
  <si>
    <r>
      <rPr>
        <i/>
        <sz val="11"/>
        <color indexed="8"/>
        <rFont val="Calibri"/>
        <family val="2"/>
      </rPr>
      <t>Zostera</t>
    </r>
    <r>
      <rPr>
        <sz val="11"/>
        <color indexed="8"/>
        <rFont val="Calibri"/>
        <family val="2"/>
      </rPr>
      <t xml:space="preserve"> beds</t>
    </r>
  </si>
  <si>
    <t>Not Applicable</t>
  </si>
  <si>
    <t>Intertidal mudflats</t>
  </si>
  <si>
    <r>
      <rPr>
        <sz val="11"/>
        <color indexed="8"/>
        <rFont val="Calibri"/>
        <family val="2"/>
      </rPr>
      <t xml:space="preserve">Intertidal </t>
    </r>
    <r>
      <rPr>
        <i/>
        <sz val="11"/>
        <color indexed="8"/>
        <rFont val="Calibri"/>
        <family val="2"/>
      </rPr>
      <t>Mytilus edulis</t>
    </r>
    <r>
      <rPr>
        <sz val="11"/>
        <color indexed="8"/>
        <rFont val="Calibri"/>
        <family val="2"/>
      </rPr>
      <t xml:space="preserve"> beds on mixed and sandy sediments</t>
    </r>
  </si>
  <si>
    <t>Littoral chalk communities</t>
  </si>
  <si>
    <t>Maerl beds</t>
  </si>
  <si>
    <r>
      <rPr>
        <i/>
        <sz val="11"/>
        <color indexed="8"/>
        <rFont val="Calibri"/>
        <family val="2"/>
      </rPr>
      <t>Modiolus modiolus</t>
    </r>
    <r>
      <rPr>
        <sz val="11"/>
        <color indexed="8"/>
        <rFont val="Calibri"/>
        <family val="2"/>
      </rPr>
      <t xml:space="preserve"> horse mussel beds</t>
    </r>
  </si>
  <si>
    <r>
      <t>Sabellaria spinulosa</t>
    </r>
    <r>
      <rPr>
        <sz val="11"/>
        <color indexed="8"/>
        <rFont val="Calibri"/>
        <family val="2"/>
      </rPr>
      <t xml:space="preserve"> reefs</t>
    </r>
  </si>
  <si>
    <t>Date types</t>
  </si>
  <si>
    <t>D</t>
  </si>
  <si>
    <t>to nearest day</t>
  </si>
  <si>
    <t>DD</t>
  </si>
  <si>
    <t xml:space="preserve">to a number of days </t>
  </si>
  <si>
    <t>O</t>
  </si>
  <si>
    <t>to nearest month</t>
  </si>
  <si>
    <t>OO</t>
  </si>
  <si>
    <t>to a number of months</t>
  </si>
  <si>
    <t>Y</t>
  </si>
  <si>
    <t>to nearest year</t>
  </si>
  <si>
    <t>YY</t>
  </si>
  <si>
    <t>to a number of years</t>
  </si>
  <si>
    <t>-Y</t>
  </si>
  <si>
    <t>only end date of nearest year</t>
  </si>
  <si>
    <t>ND</t>
  </si>
  <si>
    <t>no date</t>
  </si>
  <si>
    <t>U</t>
  </si>
  <si>
    <t>unknown</t>
  </si>
  <si>
    <t>Certain</t>
  </si>
  <si>
    <t>Uncertain</t>
  </si>
  <si>
    <t>Sea-pen and burrowing megafauna communities</t>
  </si>
  <si>
    <t>Coral gardens</t>
  </si>
  <si>
    <r>
      <rPr>
        <i/>
        <sz val="11"/>
        <color indexed="8"/>
        <rFont val="Calibri"/>
        <family val="2"/>
      </rPr>
      <t>Cymodocea</t>
    </r>
    <r>
      <rPr>
        <sz val="11"/>
        <color theme="1"/>
        <rFont val="Calibri"/>
        <family val="2"/>
        <scheme val="minor"/>
      </rPr>
      <t xml:space="preserve"> meadows</t>
    </r>
  </si>
  <si>
    <t>AltHabType</t>
  </si>
  <si>
    <t>AltHabClass</t>
  </si>
  <si>
    <t>AltHabRel</t>
  </si>
  <si>
    <t>Kelp forest</t>
  </si>
  <si>
    <t>Haploops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</si>
</sst>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i/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49" fontId="0" fillId="2" borderId="0" xfId="0" applyNumberFormat="1" applyFill="1"/>
    <xf numFmtId="49" fontId="0" fillId="0" borderId="0" xfId="0" applyNumberFormat="1"/>
    <xf numFmtId="1" fontId="0" fillId="2" borderId="0" xfId="0" applyNumberFormat="1" applyFill="1"/>
    <xf numFmtId="1" fontId="0" fillId="0" borderId="0" xfId="0" applyNumberFormat="1"/>
    <xf numFmtId="164" fontId="0" fillId="0" borderId="0" xfId="0" applyNumberFormat="1"/>
    <xf numFmtId="0" fontId="0" fillId="0" borderId="0" xfId="0" applyNumberFormat="1"/>
    <xf numFmtId="164" fontId="0" fillId="2" borderId="0" xfId="0" applyNumberFormat="1" applyFill="1"/>
    <xf numFmtId="0" fontId="0" fillId="2" borderId="0" xfId="0" applyNumberFormat="1" applyFill="1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horizontal="justify"/>
    </xf>
    <xf numFmtId="0" fontId="0" fillId="0" borderId="0" xfId="0" applyFont="1" applyAlignment="1">
      <alignment horizontal="justify"/>
    </xf>
    <xf numFmtId="0" fontId="0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justify"/>
    </xf>
    <xf numFmtId="0" fontId="0" fillId="0" borderId="0" xfId="0" quotePrefix="1" applyAlignment="1"/>
    <xf numFmtId="0" fontId="0" fillId="0" borderId="0" xfId="0" applyFill="1"/>
  </cellXfs>
  <cellStyles count="1">
    <cellStyle name="Normal" xfId="0" builtinId="0"/>
  </cellStyles>
  <dxfs count="23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31"/>
  <sheetViews>
    <sheetView tabSelected="1" workbookViewId="0">
      <pane ySplit="1" topLeftCell="A2" activePane="bottomLeft" state="frozen"/>
      <selection pane="bottomLeft" activeCell="D3" sqref="D3"/>
    </sheetView>
  </sheetViews>
  <sheetFormatPr defaultRowHeight="14.5" x14ac:dyDescent="0.35"/>
  <cols>
    <col min="1" max="1" width="10.1796875" style="2" bestFit="1" customWidth="1"/>
    <col min="2" max="2" width="10.453125" style="4" bestFit="1" customWidth="1"/>
    <col min="3" max="3" width="19.1796875" style="2" customWidth="1"/>
    <col min="4" max="7" width="14.453125" style="2" customWidth="1"/>
    <col min="8" max="8" width="9.81640625" style="2" bestFit="1" customWidth="1"/>
    <col min="9" max="9" width="9.1796875" style="2"/>
    <col min="10" max="10" width="11.54296875" style="2" customWidth="1"/>
    <col min="11" max="11" width="10.7265625" style="5" bestFit="1" customWidth="1"/>
    <col min="12" max="12" width="10.26953125" style="6" bestFit="1" customWidth="1"/>
    <col min="13" max="14" width="10.453125" style="5" bestFit="1" customWidth="1"/>
    <col min="15" max="15" width="9.1796875" style="2"/>
    <col min="16" max="16" width="12.54296875" style="2" customWidth="1"/>
    <col min="17" max="17" width="11.7265625" style="2" customWidth="1"/>
    <col min="18" max="18" width="8.7265625" style="6" bestFit="1" customWidth="1"/>
    <col min="19" max="19" width="8.26953125" style="6" bestFit="1" customWidth="1"/>
    <col min="20" max="20" width="11" style="6" bestFit="1" customWidth="1"/>
    <col min="22" max="22" width="18.81640625" bestFit="1" customWidth="1"/>
    <col min="23" max="23" width="37.26953125" customWidth="1"/>
    <col min="24" max="24" width="65.54296875" customWidth="1"/>
    <col min="25" max="25" width="110.26953125" bestFit="1" customWidth="1"/>
    <col min="26" max="26" width="24.54296875" customWidth="1"/>
    <col min="27" max="27" width="79.26953125" customWidth="1"/>
    <col min="28" max="29" width="11.81640625" bestFit="1" customWidth="1"/>
    <col min="30" max="30" width="11" bestFit="1" customWidth="1"/>
    <col min="31" max="31" width="10.54296875" bestFit="1" customWidth="1"/>
    <col min="32" max="32" width="18.26953125" bestFit="1" customWidth="1"/>
    <col min="33" max="33" width="14" bestFit="1" customWidth="1"/>
    <col min="34" max="34" width="7.7265625" bestFit="1" customWidth="1"/>
    <col min="35" max="35" width="17" bestFit="1" customWidth="1"/>
  </cols>
  <sheetData>
    <row r="1" spans="1:40" x14ac:dyDescent="0.35">
      <c r="A1" s="1" t="s">
        <v>0</v>
      </c>
      <c r="B1" s="3" t="s">
        <v>1</v>
      </c>
      <c r="C1" s="1" t="s">
        <v>2</v>
      </c>
      <c r="D1" s="1" t="s">
        <v>3</v>
      </c>
      <c r="E1" s="1" t="s">
        <v>64</v>
      </c>
      <c r="F1" s="1" t="s">
        <v>65</v>
      </c>
      <c r="G1" s="1" t="s">
        <v>66</v>
      </c>
      <c r="H1" s="1" t="s">
        <v>4</v>
      </c>
      <c r="I1" s="1" t="s">
        <v>5</v>
      </c>
      <c r="J1" s="1" t="s">
        <v>6</v>
      </c>
      <c r="K1" s="7" t="s">
        <v>7</v>
      </c>
      <c r="L1" s="8" t="s">
        <v>8</v>
      </c>
      <c r="M1" s="7" t="s">
        <v>9</v>
      </c>
      <c r="N1" s="7" t="s">
        <v>10</v>
      </c>
      <c r="O1" s="1" t="s">
        <v>11</v>
      </c>
      <c r="P1" s="1" t="s">
        <v>12</v>
      </c>
      <c r="Q1" s="1" t="s">
        <v>13</v>
      </c>
      <c r="R1" s="8" t="s">
        <v>14</v>
      </c>
      <c r="S1" s="8" t="s">
        <v>15</v>
      </c>
      <c r="T1" s="8" t="s">
        <v>16</v>
      </c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</row>
    <row r="26" spans="1:15" x14ac:dyDescent="0.35">
      <c r="A26" s="5"/>
      <c r="B26" s="5"/>
      <c r="C26" s="5"/>
      <c r="D26" s="5"/>
      <c r="E26" s="5"/>
      <c r="F26" s="5"/>
      <c r="G26" s="5"/>
      <c r="H26" s="5"/>
      <c r="I26" s="5"/>
      <c r="J26" s="5"/>
      <c r="L26" s="5"/>
      <c r="O26" s="5"/>
    </row>
    <row r="27" spans="1:15" x14ac:dyDescent="0.35">
      <c r="A27" s="5"/>
      <c r="B27" s="5"/>
      <c r="C27" s="5"/>
      <c r="D27" s="5"/>
      <c r="E27" s="5"/>
      <c r="F27" s="5"/>
      <c r="G27" s="5"/>
      <c r="H27" s="5"/>
      <c r="I27" s="5"/>
      <c r="J27" s="5"/>
      <c r="L27" s="5"/>
      <c r="O27" s="5"/>
    </row>
    <row r="28" spans="1:15" x14ac:dyDescent="0.35">
      <c r="A28" s="5"/>
      <c r="B28" s="5"/>
      <c r="C28" s="5"/>
      <c r="D28" s="5"/>
      <c r="E28" s="5"/>
      <c r="F28" s="5"/>
      <c r="G28" s="5"/>
      <c r="H28" s="5"/>
      <c r="I28" s="5"/>
      <c r="J28" s="5"/>
      <c r="L28" s="5"/>
      <c r="O28" s="5"/>
    </row>
    <row r="29" spans="1:15" x14ac:dyDescent="0.35">
      <c r="A29" s="5"/>
      <c r="B29" s="5"/>
      <c r="C29" s="5"/>
      <c r="D29" s="5"/>
      <c r="E29" s="5"/>
      <c r="F29" s="5"/>
      <c r="G29" s="5"/>
      <c r="H29" s="5"/>
      <c r="I29" s="5"/>
      <c r="J29" s="5"/>
      <c r="L29" s="5"/>
      <c r="O29" s="5"/>
    </row>
    <row r="30" spans="1:15" x14ac:dyDescent="0.35">
      <c r="A30" s="5"/>
      <c r="B30" s="5"/>
      <c r="C30" s="5"/>
      <c r="D30" s="5"/>
      <c r="E30" s="5"/>
      <c r="F30" s="5"/>
      <c r="G30" s="5"/>
      <c r="H30" s="5"/>
      <c r="I30" s="5"/>
      <c r="J30" s="5"/>
      <c r="L30" s="5"/>
      <c r="O30" s="5"/>
    </row>
    <row r="31" spans="1:15" x14ac:dyDescent="0.35">
      <c r="A31" s="5"/>
      <c r="B31" s="5"/>
      <c r="C31" s="5"/>
      <c r="D31" s="5"/>
      <c r="E31" s="5"/>
      <c r="F31" s="5"/>
      <c r="G31" s="5"/>
      <c r="H31" s="5"/>
      <c r="I31" s="5"/>
      <c r="J31" s="5"/>
      <c r="L31" s="5"/>
      <c r="O31" s="5"/>
    </row>
  </sheetData>
  <conditionalFormatting sqref="A32:A65536 A2:A25">
    <cfRule type="expression" dxfId="22" priority="24" stopIfTrue="1">
      <formula>AND(IF(LEN(A2)=17,FALSE,TRUE),NOT(ISBLANK(A2)))</formula>
    </cfRule>
  </conditionalFormatting>
  <conditionalFormatting sqref="C2:C25 C32:C65536">
    <cfRule type="expression" dxfId="21" priority="23" stopIfTrue="1">
      <formula>AND(ISERROR(VLOOKUP(C2,HabitatList,1,FALSE)),NOT(ISBLANK(C2)))</formula>
    </cfRule>
  </conditionalFormatting>
  <conditionalFormatting sqref="D1:D1048576">
    <cfRule type="expression" dxfId="20" priority="22" stopIfTrue="1">
      <formula>AND(ISERROR(VLOOKUP(D1,HabitatSubtypes,1,FALSE)),NOT(ISBLANK(D1)))</formula>
    </cfRule>
  </conditionalFormatting>
  <conditionalFormatting sqref="I2:I25 I32:I65536">
    <cfRule type="expression" dxfId="19" priority="21" stopIfTrue="1">
      <formula>AND(ISERROR(VLOOKUP(I2,Certainty,1,FALSE)),NOT(ISBLANK(I2)))</formula>
    </cfRule>
  </conditionalFormatting>
  <conditionalFormatting sqref="O2:O65536">
    <cfRule type="expression" dxfId="18" priority="20" stopIfTrue="1">
      <formula>AND(ISERROR(VLOOKUP(O2,DateTypes,1,FALSE)),NOT(ISBLANK(O2)))</formula>
    </cfRule>
  </conditionalFormatting>
  <conditionalFormatting sqref="S2:S65536">
    <cfRule type="expression" dxfId="17" priority="19" stopIfTrue="1">
      <formula>AND(IF(S2&lt;36,TRUE,IF(S2&gt;90,TRUE,FALSE)),NOT(ISBLANK(S2)))</formula>
    </cfRule>
  </conditionalFormatting>
  <conditionalFormatting sqref="T2:T65536">
    <cfRule type="expression" dxfId="16" priority="18" stopIfTrue="1">
      <formula>AND(IF(T2&lt;-42,TRUE,IF(T2&gt;51,TRUE,FALSE)),NOT(ISBLANK(T2)))</formula>
    </cfRule>
  </conditionalFormatting>
  <conditionalFormatting sqref="B2:B25 B32:B65536">
    <cfRule type="duplicateValues" dxfId="15" priority="17" stopIfTrue="1"/>
  </conditionalFormatting>
  <conditionalFormatting sqref="B1:B1048576">
    <cfRule type="expression" dxfId="14" priority="16" stopIfTrue="1">
      <formula>AND(NOT(ISBLANK($A1)),ISBLANK($B1))</formula>
    </cfRule>
  </conditionalFormatting>
  <conditionalFormatting sqref="C1:C25 C32:C65536">
    <cfRule type="expression" dxfId="13" priority="15" stopIfTrue="1">
      <formula>AND(NOT(ISBLANK($A1)),ISBLANK($C1))</formula>
    </cfRule>
  </conditionalFormatting>
  <conditionalFormatting sqref="D1:D25 D32:D65536">
    <cfRule type="expression" dxfId="12" priority="14" stopIfTrue="1">
      <formula>AND(NOT(ISBLANK($A1)),ISBLANK($D1))</formula>
    </cfRule>
  </conditionalFormatting>
  <conditionalFormatting sqref="F1:G25 F32:G65536">
    <cfRule type="expression" dxfId="11" priority="13" stopIfTrue="1">
      <formula>AND(NOT(ISBLANK($E1)),ISBLANK($F1))</formula>
    </cfRule>
  </conditionalFormatting>
  <conditionalFormatting sqref="H1:H25 H32:H65536">
    <cfRule type="expression" dxfId="10" priority="12" stopIfTrue="1">
      <formula>AND(NOT(ISBLANK($A1)),ISBLANK($H1))</formula>
    </cfRule>
  </conditionalFormatting>
  <conditionalFormatting sqref="I1:I25 I32:I65536">
    <cfRule type="expression" dxfId="9" priority="11" stopIfTrue="1">
      <formula>AND(NOT(ISBLANK($A1)),ISBLANK($I1))</formula>
    </cfRule>
  </conditionalFormatting>
  <conditionalFormatting sqref="J1:J25 J32:J65536">
    <cfRule type="expression" dxfId="8" priority="10" stopIfTrue="1">
      <formula>AND(NOT(ISBLANK($A1)),ISBLANK($J1))</formula>
    </cfRule>
  </conditionalFormatting>
  <conditionalFormatting sqref="K1:K25 K32:K65536">
    <cfRule type="expression" dxfId="7" priority="9" stopIfTrue="1">
      <formula>AND(NOT(ISBLANK($A1)),ISBLANK($K1))</formula>
    </cfRule>
  </conditionalFormatting>
  <conditionalFormatting sqref="M1:M1048576">
    <cfRule type="expression" dxfId="6" priority="8" stopIfTrue="1">
      <formula>AND(NOT(ISBLANK($A1)),ISBLANK($M1))</formula>
    </cfRule>
  </conditionalFormatting>
  <conditionalFormatting sqref="N1:N1048576">
    <cfRule type="expression" dxfId="5" priority="7" stopIfTrue="1">
      <formula>AND(NOT(ISBLANK($A1)),ISBLANK($N1))</formula>
    </cfRule>
  </conditionalFormatting>
  <conditionalFormatting sqref="O1:O1048576">
    <cfRule type="expression" dxfId="4" priority="6" stopIfTrue="1">
      <formula>AND(NOT(ISBLANK($A1)),ISBLANK($O1))</formula>
    </cfRule>
  </conditionalFormatting>
  <conditionalFormatting sqref="Q1:Q1048576">
    <cfRule type="expression" dxfId="3" priority="5" stopIfTrue="1">
      <formula>AND(NOT(ISBLANK($A1)),ISBLANK($Q1))</formula>
    </cfRule>
  </conditionalFormatting>
  <conditionalFormatting sqref="S1:S1048576">
    <cfRule type="expression" dxfId="2" priority="4" stopIfTrue="1">
      <formula>AND(NOT(ISBLANK($A1)),ISBLANK($S1))</formula>
    </cfRule>
  </conditionalFormatting>
  <conditionalFormatting sqref="T1:T1048576">
    <cfRule type="expression" dxfId="1" priority="3" stopIfTrue="1">
      <formula>AND(NOT(ISBLANK($A1)),ISBLANK($T1))</formula>
    </cfRule>
  </conditionalFormatting>
  <conditionalFormatting sqref="G1:G1048576">
    <cfRule type="expression" dxfId="0" priority="1">
      <formula>AND(NOT(ISBLANK($E1)),ISBLANK($G1))</formula>
    </cfRule>
  </conditionalFormatting>
  <dataValidations xWindow="59" yWindow="483" count="28">
    <dataValidation type="date" operator="lessThan" allowBlank="1" showInputMessage="1" showErrorMessage="1" errorTitle="Data entry error" error="Must not contain text and date must be in the past." sqref="M2:M65536" xr:uid="{00000000-0002-0000-0000-000000000000}">
      <formula1>43831</formula1>
    </dataValidation>
    <dataValidation type="decimal" operator="greaterThan" allowBlank="1" showErrorMessage="1" errorTitle="Data entry error" error="Must be a positive number." sqref="R2:R65536" xr:uid="{00000000-0002-0000-0000-000001000000}">
      <formula1>0</formula1>
    </dataValidation>
    <dataValidation allowBlank="1" showInputMessage="1" showErrorMessage="1" promptTitle="Accuracy" prompt="Value in metres e.g. &quot;10&quot; means the position of the habitat is accurate to +/-10 metres." sqref="R1" xr:uid="{00000000-0002-0000-0000-000002000000}"/>
    <dataValidation type="decimal" allowBlank="1" showErrorMessage="1" errorTitle="Data entry error" error="Latitude must be in decimal degrees and within the OSPAR maritime area (36 to 90 °N)." sqref="S2:S65536" xr:uid="{00000000-0002-0000-0000-000003000000}">
      <formula1>36</formula1>
      <formula2>90</formula2>
    </dataValidation>
    <dataValidation type="decimal" allowBlank="1" showErrorMessage="1" errorTitle="Data entry error" error="Longitude must be in decimal degrees and within the OSPAR maritime area (-42 to 51 °E)." sqref="T2:T65536" xr:uid="{00000000-0002-0000-0000-000004000000}">
      <formula1>-42</formula1>
      <formula2>51</formula2>
    </dataValidation>
    <dataValidation allowBlank="1" showInputMessage="1" showErrorMessage="1" promptTitle="Longitude" prompt="Enter value in decimal degrees between -42 and 51 °E (World Geodetic System 1984 (WGS84) datum)." sqref="T1" xr:uid="{00000000-0002-0000-0000-000005000000}"/>
    <dataValidation allowBlank="1" showInputMessage="1" showErrorMessage="1" promptTitle="Latitude" prompt="Enter value in decimal degrees between 36 and 90 °N (World Geodetic System 1984 (WGS84) datum)." sqref="S1" xr:uid="{00000000-0002-0000-0000-000006000000}"/>
    <dataValidation allowBlank="1" showInputMessage="1" showErrorMessage="1" promptTitle="GUI" prompt="&quot;OSPARHab&quot; + year + [2-letter country code] + [1 alpha/numeric digit] + &quot;v&quot; + [version number]" sqref="A1" xr:uid="{00000000-0002-0000-0000-000007000000}"/>
    <dataValidation allowBlank="1" showInputMessage="1" showErrorMessage="1" promptTitle="HabType" prompt="Choose from one of the 16 habitats on the 2008 OSPAR list of threatened and/or declining species and habitats." sqref="C1" xr:uid="{00000000-0002-0000-0000-000009000000}"/>
    <dataValidation type="list" operator="lessThan" allowBlank="1" showErrorMessage="1" errorTitle="Data entry error" error="Habitat sub-type must be from OSPAR list of threatened and/or declining species and habitats." sqref="D2:D65536" xr:uid="{00000000-0002-0000-0000-00000A000000}">
      <formula1>HabitatSubtypes</formula1>
    </dataValidation>
    <dataValidation allowBlank="1" showInputMessage="1" showErrorMessage="1" promptTitle="HabSubType" prompt="Enter a sub-type for Intertidal mudflats, Sabellaria spinulosa reefs or Zostera beds, or enter &quot;Not Applicable&quot;." sqref="D1" xr:uid="{00000000-0002-0000-0000-00000B000000}"/>
    <dataValidation type="textLength" errorStyle="warning" operator="lessThan" allowBlank="1" showErrorMessage="1" errorTitle="Data entry error" error="Field contains too many characters._x000a__x000a_Enter either &quot;Present&quot; or &quot;Absent GUI-RecordKey [of original record]&quot;." sqref="H2:H65536" xr:uid="{00000000-0002-0000-0000-00000C000000}">
      <formula1>20</formula1>
    </dataValidation>
    <dataValidation allowBlank="1" showInputMessage="1" showErrorMessage="1" promptTitle="HabStatus" prompt="Enter either &quot;Present&quot; or &quot;Absent GUI-RecordKey [of original record]&quot;." sqref="H1" xr:uid="{00000000-0002-0000-0000-00000D000000}"/>
    <dataValidation type="list" errorStyle="warning" operator="lessThanOrEqual" allowBlank="1" showErrorMessage="1" errorTitle="Data entry error" error="Too many characters._x000a__x000a_Choose from:_x000a_• Certain_x000a_• Uncertain_x000a_• Uknown" sqref="I2:I65536" xr:uid="{00000000-0002-0000-0000-00000E000000}">
      <formula1>Certainty</formula1>
    </dataValidation>
    <dataValidation allowBlank="1" showInputMessage="1" showErrorMessage="1" promptTitle="Certainty" prompt="Choose from:_x000a_• Certain_x000a_• Uncertain_x000a_• Uknown" sqref="I1" xr:uid="{00000000-0002-0000-0000-00000F000000}"/>
    <dataValidation allowBlank="1" showInputMessage="1" showErrorMessage="1" promptTitle="Determiner" prompt="Name of person or organisation that identified habitat." sqref="J1" xr:uid="{00000000-0002-0000-0000-000010000000}"/>
    <dataValidation allowBlank="1" showInputMessage="1" showErrorMessage="1" promptTitle="DetDate" prompt="Date of identification of the habitat_x000a_YYYY-MM-DD" sqref="K1" xr:uid="{00000000-0002-0000-0000-000011000000}"/>
    <dataValidation allowBlank="1" showInputMessage="1" showErrorMessage="1" promptTitle="SurveyKey" prompt="Enter a unique key to divide datasets into separate surveys. Give survey details in metadata spreadsheet." sqref="L1" xr:uid="{00000000-0002-0000-0000-000012000000}"/>
    <dataValidation type="date" operator="lessThan" allowBlank="1" showErrorMessage="1" errorTitle="Data entry error" error="Must not contain text and date must be in the past." sqref="N2:N65536" xr:uid="{00000000-0002-0000-0000-000013000000}">
      <formula1>43831</formula1>
    </dataValidation>
    <dataValidation allowBlank="1" showInputMessage="1" showErrorMessage="1" promptTitle="StartDate" prompt="Start date of record_x000a_YYYY-MM-DD" sqref="M1" xr:uid="{00000000-0002-0000-0000-000014000000}"/>
    <dataValidation allowBlank="1" showInputMessage="1" showErrorMessage="1" promptTitle="EndDate" prompt="End date of record_x000a_YYYY-MM-DD" sqref="N1" xr:uid="{00000000-0002-0000-0000-000015000000}"/>
    <dataValidation type="list" operator="lessThanOrEqual" allowBlank="1" showErrorMessage="1" errorTitle="Data entry error" error="Choose from:_x000a_• D (to nearest day)_x000a_• DD (to a number of days) _x000a_• O (to nearest month)_x000a_• OO (to a number of months)_x000a_• Y (to nearest year)_x000a_• YY (to a number of years)_x000a_• -Y (only end date of nearest year)_x000a_• ND/U (no date/unknown)" sqref="O2:O65536" xr:uid="{00000000-0002-0000-0000-000016000000}">
      <formula1>DateTypes</formula1>
    </dataValidation>
    <dataValidation allowBlank="1" showInputMessage="1" showErrorMessage="1" promptTitle="DateType" prompt="Choose from:_x000a_• D (to nearest day)_x000a_• DD (to a number of days) _x000a_• O (to nearest month)_x000a_• OO (to a number of months)_x000a_• Y (to nearest year)_x000a_• YY (to a number of years)_x000a_• -Y (only end date of nearest year)_x000a_• ND/U (no date/unknown)" sqref="O1" xr:uid="{00000000-0002-0000-0000-000017000000}"/>
    <dataValidation allowBlank="1" showInputMessage="1" showErrorMessage="1" promptTitle="PlaceName" prompt="Name of site where habitat is located." sqref="P1" xr:uid="{00000000-0002-0000-0000-000018000000}"/>
    <dataValidation allowBlank="1" showInputMessage="1" showErrorMessage="1" promptTitle="DataOwner" prompt="Person or organisation that owns the data." sqref="Q1" xr:uid="{00000000-0002-0000-0000-000019000000}"/>
    <dataValidation errorStyle="warning" operator="lessThanOrEqual" allowBlank="1" showInputMessage="1" showErrorMessage="1" promptTitle="RecordKey" prompt="Unique alphanumeric key for each habitat record within a dataset. Max 20 characters. Duplicate values are highlighted" sqref="B1" xr:uid="{00000000-0002-0000-0000-00001A000000}"/>
    <dataValidation type="textLength" errorStyle="warning" operator="lessThanOrEqual" allowBlank="1" showInputMessage="1" showErrorMessage="1" errorTitle="RecordKey input error" error="RecordKey cannot be more than 20 characters long." sqref="B2:B65536" xr:uid="{00000000-0002-0000-0000-00001B000000}">
      <formula1>20</formula1>
    </dataValidation>
    <dataValidation type="textLength" errorStyle="warning" operator="equal" allowBlank="1" showErrorMessage="1" errorTitle="Data entry error" error="GUI must be 17 characters long:_x000a__x000a_&quot;OSPARHab&quot; + year + 2-letter country code + 1 alpha/numeric digit (different for each supplied dataset) + &quot;v&quot; + version number" promptTitle="GUI" prompt="&quot;OSPAR&quot; + 2-letter country code + 1 alpha/numeric digit" sqref="A30:A65536 A2:A28" xr:uid="{00000000-0002-0000-0000-00001C000000}">
      <formula1>17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xWindow="59" yWindow="483" count="1">
        <x14:dataValidation type="list" allowBlank="1" showInputMessage="1" showErrorMessage="1" xr:uid="{9A4B446D-7B98-4F2F-B63B-D940D43018E4}">
          <x14:formula1>
            <xm:f>'Set Lists'!$A$2:$A$19</xm:f>
          </x14:formula1>
          <xm:sqref>C2:C65536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workbookViewId="0">
      <selection activeCell="A19" sqref="A19"/>
    </sheetView>
  </sheetViews>
  <sheetFormatPr defaultColWidth="9.1796875" defaultRowHeight="14.5" x14ac:dyDescent="0.35"/>
  <cols>
    <col min="1" max="1" width="55.81640625" style="10" bestFit="1" customWidth="1"/>
    <col min="2" max="2" width="0.26953125" style="10" customWidth="1"/>
    <col min="3" max="3" width="50.81640625" style="10" customWidth="1"/>
    <col min="4" max="4" width="0.81640625" style="10" customWidth="1"/>
    <col min="5" max="5" width="9.1796875" style="10"/>
    <col min="6" max="6" width="27.453125" style="10" bestFit="1" customWidth="1"/>
    <col min="7" max="7" width="0.453125" style="10" customWidth="1"/>
    <col min="8" max="16384" width="9.1796875" style="10"/>
  </cols>
  <sheetData>
    <row r="1" spans="1:8" x14ac:dyDescent="0.35">
      <c r="A1" s="9" t="s">
        <v>17</v>
      </c>
      <c r="C1" s="9" t="s">
        <v>18</v>
      </c>
      <c r="E1" s="9" t="s">
        <v>40</v>
      </c>
      <c r="H1" s="9" t="s">
        <v>5</v>
      </c>
    </row>
    <row r="2" spans="1:8" x14ac:dyDescent="0.35">
      <c r="A2" s="11" t="s">
        <v>19</v>
      </c>
      <c r="C2" s="12" t="s">
        <v>20</v>
      </c>
      <c r="E2" s="10" t="s">
        <v>41</v>
      </c>
      <c r="F2" s="10" t="s">
        <v>42</v>
      </c>
      <c r="H2" s="10" t="s">
        <v>59</v>
      </c>
    </row>
    <row r="3" spans="1:8" x14ac:dyDescent="0.35">
      <c r="A3" s="11" t="s">
        <v>21</v>
      </c>
      <c r="C3" s="12" t="s">
        <v>22</v>
      </c>
      <c r="E3" s="10" t="s">
        <v>43</v>
      </c>
      <c r="F3" s="10" t="s">
        <v>44</v>
      </c>
      <c r="H3" s="10" t="s">
        <v>60</v>
      </c>
    </row>
    <row r="4" spans="1:8" x14ac:dyDescent="0.35">
      <c r="A4" s="11" t="s">
        <v>23</v>
      </c>
      <c r="C4" s="12" t="s">
        <v>24</v>
      </c>
      <c r="E4" s="10" t="s">
        <v>45</v>
      </c>
      <c r="F4" s="10" t="s">
        <v>46</v>
      </c>
      <c r="H4" s="10" t="s">
        <v>31</v>
      </c>
    </row>
    <row r="5" spans="1:8" x14ac:dyDescent="0.35">
      <c r="A5" s="11" t="s">
        <v>25</v>
      </c>
      <c r="C5" s="12" t="s">
        <v>26</v>
      </c>
      <c r="E5" s="10" t="s">
        <v>47</v>
      </c>
      <c r="F5" s="10" t="s">
        <v>48</v>
      </c>
    </row>
    <row r="6" spans="1:8" x14ac:dyDescent="0.35">
      <c r="A6" s="11" t="s">
        <v>27</v>
      </c>
      <c r="C6" s="12" t="s">
        <v>28</v>
      </c>
      <c r="E6" s="10" t="s">
        <v>49</v>
      </c>
      <c r="F6" s="10" t="s">
        <v>50</v>
      </c>
    </row>
    <row r="7" spans="1:8" ht="16.5" customHeight="1" x14ac:dyDescent="0.35">
      <c r="A7" s="11" t="s">
        <v>29</v>
      </c>
      <c r="C7" s="12" t="s">
        <v>30</v>
      </c>
      <c r="E7" s="10" t="s">
        <v>51</v>
      </c>
      <c r="F7" s="10" t="s">
        <v>52</v>
      </c>
    </row>
    <row r="8" spans="1:8" x14ac:dyDescent="0.35">
      <c r="A8" s="11" t="s">
        <v>61</v>
      </c>
      <c r="C8" s="12" t="s">
        <v>31</v>
      </c>
      <c r="E8" s="16" t="s">
        <v>53</v>
      </c>
      <c r="F8" s="10" t="s">
        <v>54</v>
      </c>
    </row>
    <row r="9" spans="1:8" x14ac:dyDescent="0.35">
      <c r="A9" s="11" t="s">
        <v>32</v>
      </c>
      <c r="C9" s="13" t="s">
        <v>33</v>
      </c>
      <c r="E9" s="10" t="s">
        <v>55</v>
      </c>
      <c r="F9" s="10" t="s">
        <v>56</v>
      </c>
    </row>
    <row r="10" spans="1:8" x14ac:dyDescent="0.35">
      <c r="A10" s="11" t="s">
        <v>34</v>
      </c>
      <c r="E10" s="10" t="s">
        <v>57</v>
      </c>
      <c r="F10" s="10" t="s">
        <v>58</v>
      </c>
    </row>
    <row r="11" spans="1:8" x14ac:dyDescent="0.35">
      <c r="A11" s="11" t="s">
        <v>35</v>
      </c>
    </row>
    <row r="12" spans="1:8" x14ac:dyDescent="0.35">
      <c r="A12" s="11" t="s">
        <v>36</v>
      </c>
    </row>
    <row r="13" spans="1:8" x14ac:dyDescent="0.35">
      <c r="A13" s="11" t="s">
        <v>37</v>
      </c>
    </row>
    <row r="14" spans="1:8" x14ac:dyDescent="0.35">
      <c r="A14" s="11" t="s">
        <v>38</v>
      </c>
      <c r="C14" s="11"/>
    </row>
    <row r="15" spans="1:8" x14ac:dyDescent="0.35">
      <c r="A15" s="14" t="s">
        <v>39</v>
      </c>
    </row>
    <row r="16" spans="1:8" x14ac:dyDescent="0.35">
      <c r="A16" s="11" t="s">
        <v>62</v>
      </c>
      <c r="C16" s="15"/>
    </row>
    <row r="17" spans="1:3" x14ac:dyDescent="0.35">
      <c r="A17" s="11" t="s">
        <v>63</v>
      </c>
    </row>
    <row r="18" spans="1:3" x14ac:dyDescent="0.35">
      <c r="A18" s="11" t="s">
        <v>68</v>
      </c>
    </row>
    <row r="19" spans="1:3" x14ac:dyDescent="0.35">
      <c r="A19" s="11" t="s">
        <v>67</v>
      </c>
    </row>
    <row r="22" spans="1:3" x14ac:dyDescent="0.35">
      <c r="C22" s="1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OSPAR Habitat Data</vt:lpstr>
      <vt:lpstr>Set Lists</vt:lpstr>
      <vt:lpstr>Certainty</vt:lpstr>
      <vt:lpstr>DateTypes</vt:lpstr>
      <vt:lpstr>HabitatList</vt:lpstr>
      <vt:lpstr>HabitatSubtypes</vt:lpstr>
    </vt:vector>
  </TitlesOfParts>
  <Company>Joint Nature Conservation Committee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 Ellwood</dc:creator>
  <cp:lastModifiedBy>Helen Lillis</cp:lastModifiedBy>
  <dcterms:created xsi:type="dcterms:W3CDTF">2010-02-18T11:40:38Z</dcterms:created>
  <dcterms:modified xsi:type="dcterms:W3CDTF">2022-02-23T10:58:23Z</dcterms:modified>
</cp:coreProperties>
</file>